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4" r:id="rId1"/>
    <sheet name="勿删除（项目类型）" sheetId="2" state="hidden" r:id="rId2"/>
  </sheets>
  <definedNames>
    <definedName name="_xlnm._FilterDatabase" localSheetId="0" hidden="1">明细表!$A$1:$AK$246</definedName>
    <definedName name="_xlnm.Print_Titles" localSheetId="0">明细表!$3:$5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<sst xmlns="http://schemas.openxmlformats.org/spreadsheetml/2006/main" count="5377" uniqueCount="1767">
  <si>
    <t>附件2</t>
  </si>
  <si>
    <t>汉台区2026年巩固拓展脱贫攻坚成果同乡村振兴有效衔接项目库明细表</t>
  </si>
  <si>
    <t>序号</t>
  </si>
  <si>
    <t>项目类型</t>
  </si>
  <si>
    <t>项目名称</t>
  </si>
  <si>
    <t>建设内容</t>
  </si>
  <si>
    <t>建设性质(新建、扩建、改建)</t>
  </si>
  <si>
    <t>实施地点镇（办）</t>
  </si>
  <si>
    <t>实施地点
村名</t>
  </si>
  <si>
    <t>绩效目标</t>
  </si>
  <si>
    <t>群众参与和利益联结机制（土地流转、带动生产、帮助产销对接、资产入股、收益分红等）</t>
  </si>
  <si>
    <t>绩效目标申报</t>
  </si>
  <si>
    <t>主管部门</t>
  </si>
  <si>
    <t>项目设施单位</t>
  </si>
  <si>
    <t>项目负责人</t>
  </si>
  <si>
    <t>联系电话</t>
  </si>
  <si>
    <t>项目建设期限</t>
  </si>
  <si>
    <t>资金规模和筹资方式</t>
  </si>
  <si>
    <t>受益对象（人）</t>
  </si>
  <si>
    <t>是否以工代赈方式实施项目</t>
  </si>
  <si>
    <t>是否到户项目</t>
  </si>
  <si>
    <t>是否脱贫村项目</t>
  </si>
  <si>
    <t>是否资产收益</t>
  </si>
  <si>
    <t>是否增加村集体经济收入</t>
  </si>
  <si>
    <t>年度总目标</t>
  </si>
  <si>
    <t>产出指标</t>
  </si>
  <si>
    <t>效益指标</t>
  </si>
  <si>
    <t>满意度</t>
  </si>
  <si>
    <t>合计
（万元）</t>
  </si>
  <si>
    <t>其中：1.财政资金</t>
  </si>
  <si>
    <t>2.群众自筹等其他资金</t>
  </si>
  <si>
    <t>受益总人口数</t>
  </si>
  <si>
    <t>其中脱贫人口和监测对象人数</t>
  </si>
  <si>
    <t>是否资产收益扶贫</t>
  </si>
  <si>
    <t>资产收益分配方案（简述）</t>
  </si>
  <si>
    <t>村集体经济收入分配方案（简述）</t>
  </si>
  <si>
    <t>数量指标</t>
  </si>
  <si>
    <t>质量指标</t>
  </si>
  <si>
    <t>时效指标</t>
  </si>
  <si>
    <t>成本指标</t>
  </si>
  <si>
    <t>经济效益</t>
  </si>
  <si>
    <t>社会效益</t>
  </si>
  <si>
    <t>可持续效益</t>
  </si>
  <si>
    <t>财政衔接资金</t>
  </si>
  <si>
    <t>其他涉农整合资金</t>
  </si>
  <si>
    <t>其他财政资金</t>
  </si>
  <si>
    <t>总计</t>
  </si>
  <si>
    <t>一、产业发展</t>
  </si>
  <si>
    <t>1.生产项目</t>
  </si>
  <si>
    <t>①种植业基地</t>
  </si>
  <si>
    <t>2026年汉台区老君镇金光村蔬菜大棚基地提升项目</t>
  </si>
  <si>
    <t>维修更换29亩设施蔬菜大棚薄膜（约1.3万平方米），硬化大棚基地产业路一条，长280米、宽3米、厚0.2米。</t>
  </si>
  <si>
    <t>改建</t>
  </si>
  <si>
    <t>老君镇</t>
  </si>
  <si>
    <t>金光村</t>
  </si>
  <si>
    <t>该项目属于经营性资产，资产归金光村股份经济合作社所有。项目建成以后通过大棚租赁带动集体经济发展，根据项目收益分配方案30%归村集体所有，70%归村集体经济成员所有，重点向脱贫户和监测对象倾斜，实现差异化分配，预计带动脱贫户（含监测户）5户10人，人均增收不少于300元。</t>
  </si>
  <si>
    <t>就业务工、带动生产、收益分红</t>
  </si>
  <si>
    <t>项目建成以后通过大棚租赁带动集体经济发展。</t>
  </si>
  <si>
    <t>≥13000平方米</t>
  </si>
  <si>
    <t>合格率100%</t>
  </si>
  <si>
    <t>完工及时率100%</t>
  </si>
  <si>
    <t>0.7万/亩</t>
  </si>
  <si>
    <t>带动辖区群众(含脱贫户及监测户)发展生产增收</t>
  </si>
  <si>
    <t>带动脱贫户（含监测户）5户10人，人均增收不少于300元。</t>
  </si>
  <si>
    <t>≥10年</t>
  </si>
  <si>
    <t>≥90%</t>
  </si>
  <si>
    <t>区农业农村局</t>
  </si>
  <si>
    <t>金光村股份经济合作社</t>
  </si>
  <si>
    <t>陈小军</t>
  </si>
  <si>
    <t>133****8888</t>
  </si>
  <si>
    <t>2026年2月-10月</t>
  </si>
  <si>
    <t>否</t>
  </si>
  <si>
    <t>是</t>
  </si>
  <si>
    <t>根据项目收益分配方案30%归村集体所有，70%归村集体经济成员所有</t>
  </si>
  <si>
    <t>2026年汉台区老君镇金寨村蔬菜大棚基地提升项目</t>
  </si>
  <si>
    <t>配套安装建设500米DN400水泥管道型排灌渠，新建DN600检查井10座，安装大棚掉喷管网（DN25）4000米、1.2米长掉喷2700个。</t>
  </si>
  <si>
    <t>金寨村</t>
  </si>
  <si>
    <t>≥39000平米</t>
  </si>
  <si>
    <t>0.4万/亩</t>
  </si>
  <si>
    <t>金寨村股份经济合作社</t>
  </si>
  <si>
    <t>曹杰</t>
  </si>
  <si>
    <t>173****0600</t>
  </si>
  <si>
    <t>2026年汉台区龙江街道办事处沙沿村设施蔬菜大棚项目</t>
  </si>
  <si>
    <t>新建设施蔬菜大棚50亩（大棚骨架Φ32mm*1.5mm*7m热镀锌钢管、PO薄膜）</t>
  </si>
  <si>
    <t>新建</t>
  </si>
  <si>
    <t>龙江街道办事处</t>
  </si>
  <si>
    <t>沙沿村</t>
  </si>
  <si>
    <t>该项目属于经营性资产，资产归集体所有，由第三方经营主体与村集体经济组织签订租赁合同。通过蔬菜种植发展壮大集体经济。该项目建成后，按照财政投入不低于6%取得收益。根据项目收益分配方案30%归村集体所有，70%归村集体经济成员，重点向脱贫户和监测对象倾斜，实现差异化分配。通过土地流转进园务工等形式带动群众就业增收。资产管护由村集体负责。预计受益带动脱贫户29户，户均增收100元</t>
  </si>
  <si>
    <t>土地流转、入园务工</t>
  </si>
  <si>
    <t>大棚项目建成后，农户通过土地流转获得稳定租金收益，同时脱贫户及一般户可在大棚基地务工获得薪金。</t>
  </si>
  <si>
    <t>1.5万/亩</t>
  </si>
  <si>
    <t>脱贫户户均增收≧100元</t>
  </si>
  <si>
    <t>预计带动脱贫户29户，户均增收100元</t>
  </si>
  <si>
    <t>沙沿村股份经济合作社</t>
  </si>
  <si>
    <t>赵小虎</t>
  </si>
  <si>
    <t>173****7979</t>
  </si>
  <si>
    <t>2026年1月-12月</t>
  </si>
  <si>
    <t>大棚项目建成后，农户通过土地流转获得稳定租金收益，同时脱贫户及一般户可在大棚基地务工获得薪金，预计带动脱贫户29户，户均增收100元</t>
  </si>
  <si>
    <t>2026年汉台区龙江街道办事处王张村设施蔬菜大棚项目</t>
  </si>
  <si>
    <t>王张村</t>
  </si>
  <si>
    <t>该项目属于经营性资产，资产归集体所有，由第三方经营主体与村集体经济组织签订租赁合同。通过蔬菜种植发展壮大集体经济。该项目建成后，按照财政投入不低于6%取得收益。根据项目收益分配方案30%归村集体所有，70%归村集体经济成员，重点向脱贫户和监测对象倾斜，实现差异化分配。通过土地流转进园务工等形式带动群众就业增收。资产管护由村集体负责。受益脱贫户81户273人，户均增收100元。</t>
  </si>
  <si>
    <t>大棚项目建成后，农户通过土地流转获得稳定租金收益，同时脱贫户及一般户可在大棚基地务工获得薪金，形成“租金+薪金”双重增收模式，村民在家门口就业，并掌握现代种植技术。</t>
  </si>
  <si>
    <t>受益脱贫户81户273人，户均增收100元。</t>
  </si>
  <si>
    <t>王张村股份经济合作社</t>
  </si>
  <si>
    <t>陈中录</t>
  </si>
  <si>
    <t>187****0239</t>
  </si>
  <si>
    <t>大棚项目建成后，农户通过土地流转获得稳定租金收益，同时脱贫户及一般户可在大棚基地务工获得薪金，形成“租金+薪金”双重增收模式，村民在家门口就业，并掌握现代种植技术，受益脱贫户81户273人，户均增收100元。</t>
  </si>
  <si>
    <t>2026年汉台区武乡镇宋沟村蔬菜大棚改造提升项目</t>
  </si>
  <si>
    <t>对原有45亩蔬菜大棚提升，包含棚膜、镀锌管更换、防风防灾设备加固，棚内喷灌滴灌设备维护。</t>
  </si>
  <si>
    <t>武乡镇</t>
  </si>
  <si>
    <t>宋沟村</t>
  </si>
  <si>
    <t>带动宋沟村集体经济增收，壮大村集体经济。</t>
  </si>
  <si>
    <t>带动生产、帮助产销对接、土地流转</t>
  </si>
  <si>
    <t>改善农业生产条件，带动群众发展增收。</t>
  </si>
  <si>
    <t>年收益10万以上</t>
  </si>
  <si>
    <t>1.3万/亩</t>
  </si>
  <si>
    <t>促进村集体增收，激活乡村经济活力。</t>
  </si>
  <si>
    <t>预计带动增收农户879人</t>
  </si>
  <si>
    <t>宋沟村股份经济合作社</t>
  </si>
  <si>
    <t>吴宁</t>
  </si>
  <si>
    <t>138****6880</t>
  </si>
  <si>
    <t>该项目收益30%归村股份经济合作社所有，将该项目剩余70%的收益进行差异化分配，重点倾向于脱贫户和监测户。</t>
  </si>
  <si>
    <t>2026年汉台区武乡镇毛堰村魔芋种植基地建设项目</t>
  </si>
  <si>
    <t>在毛堰村8组新发展杂交魔芋100亩，包含魔芋籽种、肥料、农药、遮阴网购置，铺设滴灌带55000米。</t>
  </si>
  <si>
    <t>毛堰村</t>
  </si>
  <si>
    <t>本项目建设100亩魔芋种植基地，其中50亩商品芋亩产达2吨以上，品质提升直供加工企业；50亩育种田可产出优质二代种芋，实现种源自给及外销。项目将直接带动村民及脱贫户务工增收，壮大村集体经济，形成集育种、生产于一体的魔芋产业示范村。</t>
  </si>
  <si>
    <t>带动村民及脱贫户务工增收，壮大村集体经济</t>
  </si>
  <si>
    <t>财政衔接资金75万元</t>
  </si>
  <si>
    <t>带动村民及脱贫户务工增收</t>
  </si>
  <si>
    <t>预计带动增收农户1526人</t>
  </si>
  <si>
    <t>毛堰村股份经济合作社</t>
  </si>
  <si>
    <t>王保斌</t>
  </si>
  <si>
    <t>182****0699</t>
  </si>
  <si>
    <t>2026年汉台区武乡镇吴庄村股份经济合作社金谷珍果园区提升项目</t>
  </si>
  <si>
    <t>购置智能山地轨道车，铺设单轨道1000米，智能割草机器人1台、智能履带式机器人1台、果蔬烘干机1套(食品级热泵烘干设备及水电基础等配套设施），大棚升级加固。</t>
  </si>
  <si>
    <t>吴庄村</t>
  </si>
  <si>
    <t>继续提升园区五个农业建设，科技赋能农业，完善园区生产基础条件，带动周边群众进行技术指导、入园务工等。</t>
  </si>
  <si>
    <t>带动集体经济收益及群众增加收入。</t>
  </si>
  <si>
    <t>年收益5万以上</t>
  </si>
  <si>
    <t>财政衔接资金51万元</t>
  </si>
  <si>
    <t>带动农户增收</t>
  </si>
  <si>
    <t>预计带动增收农户1510人</t>
  </si>
  <si>
    <t>吴庄村股份经济合作社</t>
  </si>
  <si>
    <t>吴进华</t>
  </si>
  <si>
    <t>138****5622</t>
  </si>
  <si>
    <t>2026年汉台区铺镇关爷庙村设施蔬菜大棚项目</t>
  </si>
  <si>
    <t>新建设施蔬菜大棚100亩(大棚骨架Ф32mm*1.5mm*7m 热镀锌钢管、PO 薄膜)</t>
  </si>
  <si>
    <t>铺镇</t>
  </si>
  <si>
    <t>关爷庙村</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</si>
  <si>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150户155人，其中：脱贫户（含监测户）59户152人，户均增收大于500元。</t>
  </si>
  <si>
    <t>土地流转、就业</t>
  </si>
  <si>
    <t>通过蔬菜种植发展壮大村集体经济。项目建成后，通过土地流转、进园务工等形式带动附近群众就业增收。</t>
  </si>
  <si>
    <t>项目带动村集体每年增加收益2万元，带动脱贫户每年增加收益500元</t>
  </si>
  <si>
    <t>项目带动当地80人就业</t>
  </si>
  <si>
    <t>铺镇关爷庙村股份经济合作社</t>
  </si>
  <si>
    <t>李明辉</t>
  </si>
  <si>
    <t>187****0029</t>
  </si>
  <si>
    <t>2026年
1月-12月</t>
  </si>
  <si>
    <t>项目建成后，按照财政投入不低于6%取得收益，村集体根据项目收益分配方案30%归村集体所有，70%归村集体经济成员所有，重点向脱贫户和监测对象倾斜，实现差异化分配。</t>
  </si>
  <si>
    <t>2026年汉台区铺镇皂树村设施大棚项目</t>
  </si>
  <si>
    <t>在铺镇皂树村搭建100亩大棚发展种植蔬菜（Φ32mm*1.5mm*7m热镀锌钢管、PO薄膜）。</t>
  </si>
  <si>
    <t>皂树村</t>
  </si>
  <si>
    <t>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628户1732人，其中:脱贫户51户84人(含监测户3户8人，户均增收大于500元。</t>
  </si>
  <si>
    <t>土地流转、进园务工、收益分红</t>
  </si>
  <si>
    <t>新建施蔬菜大棚100亩（大棚骨架Φ32mm*1.5mm*7m热镀锌钢管、PO薄膜）</t>
  </si>
  <si>
    <t>项目带动村集体每年增收约14万元，带动脱贫户每年增收大于500元</t>
  </si>
  <si>
    <t>项目带动当地40人就业</t>
  </si>
  <si>
    <t>铺镇皂树村股份经济合作社</t>
  </si>
  <si>
    <t>张汉军</t>
  </si>
  <si>
    <t>134****0259</t>
  </si>
  <si>
    <t>项目建成后，资产归皂树村集体经济合作社</t>
  </si>
  <si>
    <t>2026年汉台区铺镇刘堡村设施蔬菜大棚项目</t>
  </si>
  <si>
    <t>刘堡村新建大棚70亩发展种植蔬菜。（大棚骨架Φ32mm*1.5mm*7m热镀锌钢管、PO薄膜）</t>
  </si>
  <si>
    <t>刘堡村</t>
  </si>
  <si>
    <t>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村集体负责，预计受益总人口800户2265人，其中：脱贫户（含监测户）170户512人。</t>
  </si>
  <si>
    <t>土地流转、就业务工</t>
  </si>
  <si>
    <t>新建蔬菜大棚70亩</t>
  </si>
  <si>
    <t>项目带动村集体每年增加收益，带动脱贫户每年增加收入</t>
  </si>
  <si>
    <t>带动当地村民就业</t>
  </si>
  <si>
    <t>铺镇刘堡村股份经济合作社</t>
  </si>
  <si>
    <t>何全显</t>
  </si>
  <si>
    <t>138****6229</t>
  </si>
  <si>
    <t>按照财政投入不低于6%取得收益，村集体根据项目收益分配方案30%归村集体所有，70%归村集体经济成员所有。</t>
  </si>
  <si>
    <t>2026年汉台区铺镇狮子村设施蔬菜大棚建设项目</t>
  </si>
  <si>
    <t>在狮子村蔬菜基地建设ф32热镀锌钢管、PO膜蔬菜大棚200亩</t>
  </si>
  <si>
    <t>狮子村</t>
  </si>
  <si>
    <t>该项目属于经营性项目，资产归所在村村集体所有，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602户1820人，其中：脱贫户（含监测户）21户46人，户均增收大于300元。</t>
  </si>
  <si>
    <t>狮子村蔬菜基地搭建200亩大棚发展种植蔬菜（ф32热镀锌钢管、PO膜）</t>
  </si>
  <si>
    <t>1.45万/亩</t>
  </si>
  <si>
    <t>项目带动村集体增收，带动脱贫户每年增加收益300元</t>
  </si>
  <si>
    <t>项目带动当地20人就业</t>
  </si>
  <si>
    <t>铺镇狮子村股份经济合作社</t>
  </si>
  <si>
    <t>付红利</t>
  </si>
  <si>
    <t>157****9217</t>
  </si>
  <si>
    <t>实施的提升改造200亩大棚项目采用集体自主发展带贫方式，年保底收益率不低于6%，于当年12月20日前落实分红收益，收益的30%部分留作村集体经济积累，70%部分为本村脱贫户监测户21户46人收益，重点向当年未脱贫户和特别困难户倾斜。</t>
  </si>
  <si>
    <t>2026年汉台区铺镇元房村设施蔬菜大棚项目</t>
  </si>
  <si>
    <t>新建50亩高标准智慧蔬菜大棚（大棚骨32mm*1.5mm*7m热镀锌钢管、PO薄膜），配套蔬菜大棚温度、湿度、光照智慧监测控制系统1套，配套蔬菜水肥一体化设备1套，蔬菜大棚电动放风系统1套。</t>
  </si>
  <si>
    <t>元房村</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</si>
  <si>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490户1270人，其中：脱贫户（含监测户）31户72人，户均增收大于500元。</t>
  </si>
  <si>
    <t>新建50亩高标准智慧蔬菜大棚（大棚骨架Φ32mm*1.5mm*7m热镀锌钢管、PO薄膜），配套蔬菜大棚温度、湿度、光照智慧监测控制系统1套，配套蔬菜水肥一体化设备1套，蔬菜大棚电动放风系统1套。</t>
  </si>
  <si>
    <t>1.96万/亩</t>
  </si>
  <si>
    <t>集体收益增收不低于6万每年，带动贫困户每年增收大于500元</t>
  </si>
  <si>
    <t>带动当地40人就业</t>
  </si>
  <si>
    <t>铺镇元房村股份经济合作社</t>
  </si>
  <si>
    <t>郭晓雯</t>
  </si>
  <si>
    <t>187****6121</t>
  </si>
  <si>
    <t>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490户1270人，其中：脱贫户（含监测户）31户72人，户均增收大于500元。</t>
  </si>
  <si>
    <t>，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490户1270人，其中：脱贫户（含监测户）31户72人，户均增收大于500元。</t>
  </si>
  <si>
    <t>2026年汉台区铺镇安然寺村设施蔬菜大棚项目</t>
  </si>
  <si>
    <t>在安然寺村搭建100亩大棚发展种植蔬菜（Φ32mm*1.5mm*7m热镀锌钢管、PO薄膜）。</t>
  </si>
  <si>
    <t>安然寺村</t>
  </si>
  <si>
    <t>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527户1527人，其中：脱贫户（含监测户）50户152人，户均增收大于500元。</t>
  </si>
  <si>
    <t>安然寺村搭建100亩大棚发展种植蔬菜、水果（Φ32mm*1.5mm*7m热镀锌钢管、PO薄膜）</t>
  </si>
  <si>
    <t>项目带动村集体每年增加收益9万元，带动脱贫户每年增加收益500元</t>
  </si>
  <si>
    <t>项目带动当地10人就业</t>
  </si>
  <si>
    <t>铺镇安然寺村股份经济合作社</t>
  </si>
  <si>
    <t>冯静</t>
  </si>
  <si>
    <t>159****6801</t>
  </si>
  <si>
    <t>实施的新建100亩大棚项目采用集体自主发展带贫方式，年保底收益率不低于6%，于当年12月 20日前落实分红收益，收益的30%部分留作村集体经济积累，70%部分为本村贫困户50户 152 人收益，重点向当年未脱贫户和特别困难户倾斜。</t>
  </si>
  <si>
    <t>2026年汉台区铺镇南池村设施蔬菜大棚项目</t>
  </si>
  <si>
    <t>南池村</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</si>
  <si>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540户1380人，其中：脱贫户（含监测户）32户54人，户均增收大于300元。</t>
  </si>
  <si>
    <t>项目带动村集体每年增加收益9万元，带动脱贫户每年增加收益300元</t>
  </si>
  <si>
    <t>项目带动当地50人就业</t>
  </si>
  <si>
    <t>铺镇南池村股份经济合作社</t>
  </si>
  <si>
    <t>简俊文</t>
  </si>
  <si>
    <t>139****8288</t>
  </si>
  <si>
    <t>2026年汉台区铺镇双庙村设施大棚项目</t>
  </si>
  <si>
    <t>在铺镇双庙村搭建150亩大棚发展种植蔬菜（Φ32mm*1.5mm*7m热镀锌钢管、PO薄膜）。</t>
  </si>
  <si>
    <t>双庙村</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</si>
  <si>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450户1733人，其中：脱贫户（含监测户）43户114人，户均增收大于500元。</t>
  </si>
  <si>
    <t>新建施蔬菜大棚150亩（大棚骨架Φ32mm*1.5mm*7m热镀锌钢管、PO薄膜）</t>
  </si>
  <si>
    <t>项目带动村集体每年增加收益12万元，带动脱贫户每年增加收益500元</t>
  </si>
  <si>
    <t>铺镇双庙村股份经济合作社</t>
  </si>
  <si>
    <t>李世成</t>
  </si>
  <si>
    <t>139****6946</t>
  </si>
  <si>
    <t>2026年汉台区铺镇新铺村设施蔬菜大棚项目</t>
  </si>
  <si>
    <t>在铺镇新铺村搭建200亩大棚发展种植蔬菜（Φ32mm*1.5mm*7m热镀锌钢管、PO薄膜）。</t>
  </si>
  <si>
    <t>新铺村</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</si>
  <si>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691户2148人，其中：脱贫户50户，144人，户均增收大于500元。</t>
  </si>
  <si>
    <t>新铺村搭建200亩大棚发展种植蔬菜
（Φ32mm*1.5mm*7m
热镀锌钢管、PO薄膜）。</t>
  </si>
  <si>
    <t>带动村集体每年增加收益15.6万元，带动脱贫户每年增加收益500元。</t>
  </si>
  <si>
    <t>项目带动当地300人就业</t>
  </si>
  <si>
    <t>铺镇新铺村股份经济合作社</t>
  </si>
  <si>
    <t>张久琴</t>
  </si>
  <si>
    <t>138****5336</t>
  </si>
  <si>
    <t>2026年汉台区铺镇陈岭村设施蔬菜大棚项目</t>
  </si>
  <si>
    <t>在陈岭村搭建100亩大棚发展种植蔬菜（Φ32mm*1.5mm*7m热镀锌钢管、PO薄膜）。</t>
  </si>
  <si>
    <t>陈岭村</t>
  </si>
  <si>
    <t>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845户2310人，其中：脱贫户（含监测户）145户350人，户均增收大于300元。</t>
  </si>
  <si>
    <t>四合村3组5.6组搭建100亩大棚发展种植蔬菜、（Φ32mm*1.5mm*7m热镀锌钢管、PO薄膜）</t>
  </si>
  <si>
    <t>项目带动村集体每年增加收益5万元，带动脱贫户每年增加收益300元</t>
  </si>
  <si>
    <t>铺镇陈岭村股份经济合作社</t>
  </si>
  <si>
    <t>陈文强</t>
  </si>
  <si>
    <t>134****0626</t>
  </si>
  <si>
    <t>实施的新建100亩大棚项目采用集体自主发展带贫方式，年保底收益率不低于6%，于当年12月 20日前落实分红收益，收益的30%部分留作村集体经济积累，70%归村集体经济成员所有，重点向脱贫户和监测对象倾斜。</t>
  </si>
  <si>
    <t>2026年汉台区铺镇小寨村设施蔬菜大棚项目</t>
  </si>
  <si>
    <t>新建施蔬菜大棚60亩（大棚骨架Φ32mm*1.5mm*7m热镀锌钢管、PO薄膜）</t>
  </si>
  <si>
    <t>小寨村</t>
  </si>
  <si>
    <t>项目建成后，按照财政投入不低于6%取得收益，村集体根据项目收益分配方案30%归村集体所有，70%归村集体经济成员所有。项目落实全村1700人受益，带动脱贫困户58户173人。</t>
  </si>
  <si>
    <t>新建施蔬菜大棚60亩</t>
  </si>
  <si>
    <t>带动脱贫人口58户173人</t>
  </si>
  <si>
    <t>小寨村股份经济合作社</t>
  </si>
  <si>
    <t>何海能</t>
  </si>
  <si>
    <t>137****3828</t>
  </si>
  <si>
    <t>2026年汉台区徐望镇邵家湾村蔬菜大棚改造提升项目</t>
  </si>
  <si>
    <t>维修更换80个蔬菜大棚损坏塑料薄膜</t>
  </si>
  <si>
    <t>徐望镇</t>
  </si>
  <si>
    <t>邵家湾村</t>
  </si>
  <si>
    <t>项目建成后，按照财政投入不低于6%取得收益，村集体根据项目收益分配方案30%归村集体所有，70%归村集体经济成员所有。项目收益人数546人。</t>
  </si>
  <si>
    <t>带动生产、帮助产销对接、资产入股、收益分红</t>
  </si>
  <si>
    <t>通过蔬菜种植发展壮大村集体经济。项目建成后，通过土地流转、进园务工等形式带动附近群众就业增收。预计年增加村集体收益3.9万元，带动务工10人。</t>
  </si>
  <si>
    <t>维修更换蔬菜大棚损坏塑料薄膜80个</t>
  </si>
  <si>
    <t>2250元/个</t>
  </si>
  <si>
    <t>项目带动村集体每年增加收益1万元，带动脱贫户每年增加收益200元</t>
  </si>
  <si>
    <t>带动就业&gt;10人</t>
  </si>
  <si>
    <t>邵家湾村股份经济合作社</t>
  </si>
  <si>
    <t>党浩</t>
  </si>
  <si>
    <t>199****9999</t>
  </si>
  <si>
    <t>村集体根据项目收益分配方案30%归村集体所有，70%归村集体经济成员所有，重点向脱贫户和监测对象倾斜，实现差异化分配。</t>
  </si>
  <si>
    <t>2026年汉台区汉王镇群干村魔芋种植项目</t>
  </si>
  <si>
    <t>群干村五组发展魔芋种植200亩，购买魔芋种，化肥及农药。</t>
  </si>
  <si>
    <t>汉王镇</t>
  </si>
  <si>
    <t>群干村</t>
  </si>
  <si>
    <t>此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553户1629人，其中：脱贫户（含监测户）117户389人，户均增收大于500元。</t>
  </si>
  <si>
    <t>土地流转、带动生产、就业务工</t>
  </si>
  <si>
    <t>通过魔芋种植发展壮大村集体经济。项目建成后，通过土地流转、进园务工等形式带动附近群众就业增收。</t>
  </si>
  <si>
    <t>200亩</t>
  </si>
  <si>
    <t>财政资金190万元</t>
  </si>
  <si>
    <t>项目带动村集体每年增加收益10万元，预计带动脱贫户户均增收300元</t>
  </si>
  <si>
    <t>发展村集体产业，带动群众增收，壮大集体经济。预计带动脱贫人口75户225人。</t>
  </si>
  <si>
    <r>
      <rPr>
        <sz val="10"/>
        <rFont val="宋体"/>
        <charset val="0"/>
      </rPr>
      <t>≥</t>
    </r>
    <r>
      <rPr>
        <sz val="10"/>
        <rFont val="宋体"/>
        <charset val="134"/>
      </rPr>
      <t>5年</t>
    </r>
  </si>
  <si>
    <t>汉王镇群干村股份经济合作社</t>
  </si>
  <si>
    <t>殷顺成</t>
  </si>
  <si>
    <t>135****4538</t>
  </si>
  <si>
    <t>②养殖业基地</t>
  </si>
  <si>
    <t>2026年汉台区智慧蛋鸡养殖基地蛋品清洗分级生产线设备采购项目</t>
  </si>
  <si>
    <t>与汉台区产业投资集团合作,采购一套12万枚/小时的蛋品分级设备，该设备主要包含12万枚/小时蛋品清洗分机级、12万枚/小时自动码垛生产线、蛋鸡巡检机器人、辅助配套设备。租赁给汉台区产业投资集团，投用于汉台区智慧蛋鸡养殖基地建设项目</t>
  </si>
  <si>
    <t>河东店镇</t>
  </si>
  <si>
    <t>徐家湾村</t>
  </si>
  <si>
    <t>项目建成后所采购属于经营性资产，资产归河东店镇村集体所有，由河东店镇政府与汉台区产业投资集团签订资产租赁合同，按照财政投入不低于6%取得收益，整体收益首次交由河东店镇政府，河东店镇政府制定收益分配方案，将收益分配给辖区10个村，各村进行第二次利益分配，制定各村分配方案，增加村集体经济收入，并向重点脱贫户和三类人群户倾斜，实现差异化分配，实现带动村集体经济增收，发挥联农带农效益。</t>
  </si>
  <si>
    <t>就业务工、带动生产、帮助产销对接、收益分红</t>
  </si>
  <si>
    <t>项目建成投用，带动河东店镇辖区10个村集体经济组织增收88.2万元。</t>
  </si>
  <si>
    <t>采购一套12万枚/小时的蛋品分级设备，该设备主要包含12万枚/小时蛋品清洗分机级、12万枚/小时自动码垛生产线、蛋鸡巡检机器人、辅助配套设备。</t>
  </si>
  <si>
    <t>补助财政衔接资金1470万</t>
  </si>
  <si>
    <t>带动河东店镇辖区10个村集体经济组织增收88.2万元。</t>
  </si>
  <si>
    <t>壮大产业规模，带动就业务工。</t>
  </si>
  <si>
    <t>≥5年</t>
  </si>
  <si>
    <t>河东店镇人民政府</t>
  </si>
  <si>
    <t>张雅倩</t>
  </si>
  <si>
    <t>156****7312</t>
  </si>
  <si>
    <t>村集体收益8万元以上，收益分配方案，部分用于村集体公益事业，并重点向脱贫户和监测对象倾斜，实现差异化分配。</t>
  </si>
  <si>
    <t>所得收益按照村集体收益分配方案进行分配，并按照差异化分配要求，重点向脱贫户和监测户倾斜。</t>
  </si>
  <si>
    <t>2026年汉台区智慧蛋鸡养殖基地饲料生产设备和有机肥生产设备采购项目</t>
  </si>
  <si>
    <t>1、采购一套饲料生产、储存、输送设备。主要功能包含原料筒仓接收、机械粉碎、智能配料、成品电动输送等几大功能，实现智能化操作系统。2、采购二套GEPE-4D型号的风干鸡粪设备，该设备主要包含驱动、支架、附件、抛锚、润滑油加注、压力舱围护结构、通风以及鸡粪烘干设施、鸡粪输送以及配套控制系统。租赁给汉台区产业投资集团，投用于汉台区智慧蛋鸡养殖基地建设项目</t>
  </si>
  <si>
    <t>项目建成后所采购属于经营性资产，资产归武乡镇村集体所有，由武乡镇政府与汉台区产业投资集团签订资产租赁合同，按照财政投入不低于6%取得收益，整体收益首次交由武乡镇政府，武乡镇政府制定收益分配方案，将收益分配给辖区18个村，各村进行第二次利益分配，制定各村分配方案，增加村集体经济收入，并向重点脱贫户和三类人群户倾斜，实现差异化分配，实现带动村集体经济增收，发挥联农带农效益。</t>
  </si>
  <si>
    <t>助力一产提质增效，增加村集体经济收入，实现带动村集体经济增收，发挥联农带农效益。</t>
  </si>
  <si>
    <t>项目建成投用，带动武乡镇辖区18个村集体经济组织增收102万元。</t>
  </si>
  <si>
    <t>财政衔接资金1700万元</t>
  </si>
  <si>
    <t>增加村集体收入，带动村民及脱贫户务工增收</t>
  </si>
  <si>
    <t>带动村集体经济增收，发挥联农带农效益。</t>
  </si>
  <si>
    <t>武乡镇人民政府</t>
  </si>
  <si>
    <t>程锦</t>
  </si>
  <si>
    <t>187****9890</t>
  </si>
  <si>
    <t>村集体收益5.6万元以上，收益分配方案，部分用于村集体公益事业，并重点向脱贫户和监测对象倾斜，实现差异化分配。</t>
  </si>
  <si>
    <t>2026年汉台区武乡镇郑庄村现代化养殖基地二期建设项目</t>
  </si>
  <si>
    <t>新建恒温青年鸡育雏鸡舍1栋，面积1300平方米、购进智能化青年鸡育雏养殖设备1套、购进加温设备1套、饲料加工车间及设备一套、硬化场区道路200米。</t>
  </si>
  <si>
    <t>扩建</t>
  </si>
  <si>
    <t>郑庄村</t>
  </si>
  <si>
    <t>项目建成后，存栏可达5万羽产蛋青年鸡，年出栏20万羽青年鸡，年产值达400万元，年利润达50万元，直接带动当地村民12人就业，间接带动就业人数可达800人次。公司通过“公司+农户”连农带农模式，跟20余户养殖农户签订产业发展合作模式，公司提供优质青年鸡和养殖技术，按照公司要求生产高品质鸡蛋，公司负责回收合格鸡蛋，统一品牌，统一销售，解决农户销售难题，促进乡村产业良性发展，达到乡村振兴！</t>
  </si>
  <si>
    <t>促进乡村产业良性发展，达到乡村振兴！</t>
  </si>
  <si>
    <t>财政衔接资金260万元</t>
  </si>
  <si>
    <t>解决农户销售难题，促进乡村产业良性发展</t>
  </si>
  <si>
    <t>促进乡村产业良性发展</t>
  </si>
  <si>
    <t>郑庄村股份经济合作社</t>
  </si>
  <si>
    <t>王小英</t>
  </si>
  <si>
    <t>135****5197</t>
  </si>
  <si>
    <t>2026年汉台区徐望镇邓庙村瑞丽现代化牛场提升项目</t>
  </si>
  <si>
    <t>新建现代化肉牛养殖大棚500㎡以及草料储存间500㎡</t>
  </si>
  <si>
    <t>邓庙村</t>
  </si>
  <si>
    <t>新建现代化肉牛养殖大棚500㎡以及草料储存间500㎡，扩大养殖规模、提高养殖质量、带动脱贫户增收，带动群众务工32人。建成后，可新增养殖肉牛200头。村集体增收18万元。</t>
  </si>
  <si>
    <t>土地流转、劳务用工、增加集体收益</t>
  </si>
  <si>
    <t>通过发展肉牛养殖壮大村集体经济。项目建成后，通过土地流转、进园务工等形式带动附近群众就业增收。村集体增收18万元，带动务工32人。</t>
  </si>
  <si>
    <t>0.3万/平米</t>
  </si>
  <si>
    <t>带动增收&gt;2000元</t>
  </si>
  <si>
    <t>带动务工≥32人</t>
  </si>
  <si>
    <t>邓庙村股份经济合作社</t>
  </si>
  <si>
    <t>余平华</t>
  </si>
  <si>
    <t>135****9855</t>
  </si>
  <si>
    <t>③水产养殖业发展</t>
  </si>
  <si>
    <t>2026年汉台区河东店镇张寨村南美对虾虾塘配套设施建设项目</t>
  </si>
  <si>
    <t>修建20亩大棚钢架拱形结构；水体加热集成系统及器材及配套设施；5个浮桥。</t>
  </si>
  <si>
    <t>张寨村</t>
  </si>
  <si>
    <t>项目建成后，按照财政投入不低于6%取得收益，村集体根据项目收益分配方案30%归村集体所有，70%归村集体经济成员所有。项目收益人数361人。</t>
  </si>
  <si>
    <t>就业务工、带动生产</t>
  </si>
  <si>
    <t>修建20亩大棚钢架拱形结构；20亩水体加热集成系统及器材及配套设施；5个浮桥。解决20亩虾塘的水体温度、亩产和效益问题。</t>
  </si>
  <si>
    <t>修建20亩大棚；水体加热设施；5个浮桥。</t>
  </si>
  <si>
    <t>12.25万/亩</t>
  </si>
  <si>
    <t>促进虾塘亩产效益户均增收≧500元</t>
  </si>
  <si>
    <t>预计带动增收农户1018户</t>
  </si>
  <si>
    <t>张寨村股份经济合作社</t>
  </si>
  <si>
    <t>何小龙</t>
  </si>
  <si>
    <t>133****1798</t>
  </si>
  <si>
    <t>2.加工流通项目</t>
  </si>
  <si>
    <t>①农产品仓储保鲜冷链基础设施建设</t>
  </si>
  <si>
    <t>2026年汉台区铺镇小寨村中药材基地农产品储存气调库建设项目</t>
  </si>
  <si>
    <t>新建中药材及其他农产品储存气调库1080㎡一座（长度：50米，宽：21.6米，高：4.5米）。</t>
  </si>
  <si>
    <t>该项目属于经营性资产，资产归小寨村集体所有，由第三方经营主体陕西锦茂田园商贸有限公司与村集体经济组织签订租赁合同，通过农产品储存加工壮大村集体经济。项目建成后，村集体根据项目收益分配方案30%归村集体所有，70%归村集体经济成员所有，重点向脱贫户和监测对象倾斜，实现差异化分配。通过土地流转、进园务工、带动生产等形式带动附近群众增收，资产的后续管护由村集体负责，预计受益人口420余人，带动脱贫户及三类人群58户173人。</t>
  </si>
  <si>
    <t>土地流转、
带动生产、就业务工</t>
  </si>
  <si>
    <t>完成新建中药材储存气调库1080㎡。</t>
  </si>
  <si>
    <t>1080平方米</t>
  </si>
  <si>
    <t>及时率100%</t>
  </si>
  <si>
    <t>每平米建设成本约800元</t>
  </si>
  <si>
    <t>项目带动村集体每年增加收益≥5万元，带动脱贫户每年增加收益≥200元</t>
  </si>
  <si>
    <t>项目带动当地≥15人就业务工</t>
  </si>
  <si>
    <t>铺镇小寨村股份经济合作社</t>
  </si>
  <si>
    <t>脱贫人口和监测对象58户173人</t>
  </si>
  <si>
    <t>项目建成后，村集体根据项目收益分配方案30%归村集体所有，70%归村集体经济成员所有，重点向脱贫户和监测对象倾斜，实现差异化分配。</t>
  </si>
  <si>
    <t>2026年汉台区汉王镇大兴村水果仓储保鲜冷链建设项目</t>
  </si>
  <si>
    <t>建成216立方米，长9米宽6米高4米冷库一座</t>
  </si>
  <si>
    <t>大兴村</t>
  </si>
  <si>
    <t>项目建成后，按照财政投入不低于6%取得收益，村集体根据项目收益分配方案30%归村集体所有，70%归村集体经济成员所有。项目收益人数360人。</t>
  </si>
  <si>
    <t>土地流转、就业务工、带动生产</t>
  </si>
  <si>
    <t>通过产业基础设施配套建设，带动村特色产业发展，促进村集体增收20万元。</t>
  </si>
  <si>
    <t>216立方米</t>
  </si>
  <si>
    <t>综合成本2777元/立方。</t>
  </si>
  <si>
    <t>项目带动村集体每年增加收益≥3万元，带动脱贫户每年增加收益≥100元。</t>
  </si>
  <si>
    <t>解决群众就近务工，拉长产品市场销售时间，丰富群众生活</t>
  </si>
  <si>
    <t>汉王镇大兴村股份经济合作社</t>
  </si>
  <si>
    <t>张志超</t>
  </si>
  <si>
    <t>139****1084</t>
  </si>
  <si>
    <t>2026年汉台区汉王镇红星村水果仓储保鲜冷链建设项目</t>
  </si>
  <si>
    <t>汉王镇红星村菜园子内新建550立方冷库一座，长22米，宽5米，高5米。</t>
  </si>
  <si>
    <t>红星村</t>
  </si>
  <si>
    <t>通过产业基础设施配套建设，带动村特色产业发展，带动群众增收，</t>
  </si>
  <si>
    <t>带动生产、就业务工</t>
  </si>
  <si>
    <t>550立方冷库一座，长22米，宽5米，高5米。</t>
  </si>
  <si>
    <t>财政资金30万元</t>
  </si>
  <si>
    <t>带动村集体经济每年收益增加3万元。</t>
  </si>
  <si>
    <t>发展村集体产业，带动群众增收，壮大集体经济。</t>
  </si>
  <si>
    <t>汉王镇红星村股份经济合作社</t>
  </si>
  <si>
    <t>樊海忠</t>
  </si>
  <si>
    <t>138****1106</t>
  </si>
  <si>
    <t>此项目建成后，按照财政投入不低于6%取得收益，村集体根据项目收益分配方案30%归村集体所有，70%归村集体经济成员所有，重点向脱贫户和监测对象倾斜，实现差异化分配。</t>
  </si>
  <si>
    <t>②加工业</t>
  </si>
  <si>
    <t>2026年汉台区宗营镇打钟寺村千亩蔬菜基地分拣储藏中心建设项目</t>
  </si>
  <si>
    <t>搭建1000平方米钢构分拣厂房， 进行场地硬化</t>
  </si>
  <si>
    <t>宗营镇</t>
  </si>
  <si>
    <t>打钟寺村</t>
  </si>
  <si>
    <t>项目建成后，按照财政投入不低于6%取得收益，村集体根据项目收益分配方案30%归村集体所有，70%归村集体经济成员所有。项目收益人数99人。</t>
  </si>
  <si>
    <t>带动全村经济发展，解决我村劳动力问题。</t>
  </si>
  <si>
    <t>申请农用地约4亩，场地硬化，搭建钢构分拣厂房1000平米，新建蔬菜保鲜冷库1座，约200平米。</t>
  </si>
  <si>
    <t>综合成本1600元/平方。</t>
  </si>
  <si>
    <t>项目带动村集体每年增加收益≥5万元，带动脱贫户每年增加收益≥100元。</t>
  </si>
  <si>
    <t>提高村民种粮积极性，减少土地撂荒，解决我村群众劳动力。</t>
  </si>
  <si>
    <t>宗营镇打钟寺村股份经济合作社</t>
  </si>
  <si>
    <t>冉云飞</t>
  </si>
  <si>
    <t>139****1395</t>
  </si>
  <si>
    <t>2026年汉台区七里街道办事处镇江村果酱加工项目</t>
  </si>
  <si>
    <t>购置FG-SF3L-6型号气泡清洗机1台，ZDLS型号振动沥水机1台，FG-500型号翻转烘干机1台，FGDJ1-1T型号果酱打浆机1台，XFGNS-50型号真空浓缩机1台，FGGZJ-SZ-1型号半自动气动灌装机1台，FGFKJ-Q-400型号真空旋盖机1台，700双锅杀菌釜1台，KYJ-1m³型号空压机1台，XFG30激光喷码机1台，规格4米*3米*2.5米冷库1台</t>
  </si>
  <si>
    <t>七里街道办事处</t>
  </si>
  <si>
    <t>镇江村</t>
  </si>
  <si>
    <t>该项目属于经营性资产，资产归所在村村集体所有，通过项目实施，促进生产发展，受益人口629户1875人，其中脱贫户（含监测户）34户66人，脱贫户户均增收100元</t>
  </si>
  <si>
    <t>FG-SF3L-6型号气泡清洗机1台，ZDLS型号振动沥水机1台，FG-500型号翻转烘干机1台，FGDJ1-1T型号果酱打浆机1台，XFGNS-50型号真空浓缩机1台，FGGZJ-SZ-1型号半自动气动灌装机1台，FGFKJ-Q-400型号真空旋盖机1台，700双锅杀菌釜1台，KYJ-1m³型号空压机1台，XFG30激光喷码机1台，规格4米*3米*2.5米冷库1台</t>
  </si>
  <si>
    <t>财政衔接资金26万元</t>
  </si>
  <si>
    <t>项目建成后，带动当地10人就业</t>
  </si>
  <si>
    <t>镇江村股份经济合作社</t>
  </si>
  <si>
    <t>黄明清</t>
  </si>
  <si>
    <t>138****7732</t>
  </si>
  <si>
    <t>2026年汉台区河东店镇邹马村菜籽油深加工项目</t>
  </si>
  <si>
    <t>购置浓香榨油设备（下料井、绞龙、提升机、螺旋榨油机等设备）；浓香油冷滤车间设备/二头小包装食用油灌装线设备/油罐设备</t>
  </si>
  <si>
    <t>邹马村</t>
  </si>
  <si>
    <t>项目投产后年新增村集体经济收入10万元，带动本村及周边500户农户油菜种植增收，推动油菜种植-加工-销售全链条升级，打造区域特色菜籽油品牌。</t>
  </si>
  <si>
    <t>入园务工 土地流转 集体分红</t>
  </si>
  <si>
    <t>项目投产后年新增村集体经济收入20万元，带动本村及周边500户农户油菜种植增收，推动油菜种植-加工-销售全链条升级，打造区域特色菜籽油品牌。</t>
  </si>
  <si>
    <t>榨油设备1套；
冷滤设备1套；
二头小包装食用油灌装线设备1套；
油罐设备1套。</t>
  </si>
  <si>
    <t>财政衔接资金183万元</t>
  </si>
  <si>
    <t>≥10万元</t>
  </si>
  <si>
    <t>推动油菜种植-加工-销售全链条升级，打造区域特色菜籽油品牌。</t>
  </si>
  <si>
    <t>邹马村股份经济合作社</t>
  </si>
  <si>
    <t>何红菊</t>
  </si>
  <si>
    <t>135****4902</t>
  </si>
  <si>
    <t>2026年汉台区河东店镇张寨村农副产品加工及包装厂建设项目</t>
  </si>
  <si>
    <t>修建生产加工车间1000㎡、原料车间和成品及包装车900㎡，配套清洗、切分、加工、杀菌、真空包装等设备。</t>
  </si>
  <si>
    <t>带动集体经济收益及群众增加收入</t>
  </si>
  <si>
    <t>修建生产加工车间1000㎡、原料车间和成品及包装车900㎡，配套清洗、切分、加工、杀菌、真空包装等设备。实现农副产品标准化加工与合规包装，促进农业农村经济发展。</t>
  </si>
  <si>
    <t>农副产品加工及包装厂1座</t>
  </si>
  <si>
    <t>财政衔接资金296万元</t>
  </si>
  <si>
    <t>推动农产品标准化生产，改善乡村产业结构，为村民提供就业岗位。</t>
  </si>
  <si>
    <t>2026年汉台区徐望镇徐家湾村蛋托生产加工项目</t>
  </si>
  <si>
    <t>新建700平方米蛋托生产加工工厂</t>
  </si>
  <si>
    <t>项目建成后，按照财政投入不低于6%取得收益，村集体根据项目收益分配方案30%归村集体所有，70%归村集体经济成员所有。项目收益人数735人。</t>
  </si>
  <si>
    <t>收益分红、劳务用工、增加集体收益</t>
  </si>
  <si>
    <t>通过发展农产品配套特色加工制造业，预计年增加村集体增收10万元，带动务工30人。</t>
  </si>
  <si>
    <t>新建700平蛋托生产加工厂</t>
  </si>
  <si>
    <t>综合成本1428元/平方。</t>
  </si>
  <si>
    <t>项目带动村集体每年增加收益≥6万元，带动脱贫户每年增加收益≥1000元。</t>
  </si>
  <si>
    <t>带动务工≥30人</t>
  </si>
  <si>
    <t>徐家湾村股份经济合作社</t>
  </si>
  <si>
    <t>朱新成</t>
  </si>
  <si>
    <t>138****3938</t>
  </si>
  <si>
    <t>2026年汉台区鑫源街道千户村雷竹产业生产厂房项目</t>
  </si>
  <si>
    <t>新建2655平方米厂房，浇筑C20混凝土独立基础；吊装约30个6mx2.4m标准集装箱，采用螺栓固定拼接，接缝做密封防腐处理；内部布设仿木纹装饰板（防水阻燃款），布设强弱电管线、消防设施，划分生产与功能区。</t>
  </si>
  <si>
    <t>鑫源街道办事处</t>
  </si>
  <si>
    <t>千户村</t>
  </si>
  <si>
    <t>该项目属于经营性资产，项目建成后，资产归所在村村集体所有，预计受益总人口505户1929人，其中脱贫户（含监测户）1户1人，能够带动周边群众到厂务工，增加村民收入。</t>
  </si>
  <si>
    <t>通过完善基础设施，带动生产。</t>
  </si>
  <si>
    <t>通过发展农产品配套特色加工业，带动特长产业发展，壮大村集体经济。</t>
  </si>
  <si>
    <t>新建生产加工厂房1处，建设面积2655平方</t>
  </si>
  <si>
    <t>综合成本424元/平方。</t>
  </si>
  <si>
    <t>项目带动村集体每年增加收益≥6万元，带动脱贫户每年增加收益≥100元。</t>
  </si>
  <si>
    <t>改善提升农业基础设施，带动生产。</t>
  </si>
  <si>
    <t>千户村股份经济合作社</t>
  </si>
  <si>
    <t>邓攀</t>
  </si>
  <si>
    <t>185****3399</t>
  </si>
  <si>
    <t>项目建成后，村集体根据项目收益分配方案30%归村集体所有，70%归村集体经济成员所有。</t>
  </si>
  <si>
    <t>3.配套设施项目</t>
  </si>
  <si>
    <t>①小型农田水利设施建设</t>
  </si>
  <si>
    <t>2026年汉台区七里街道办事处镇江村农田水利项目</t>
  </si>
  <si>
    <t>新安装无负压力储水罐1个，新铺设五、六、七、八、四组等五个组地埋节能灌溉PE管6000米，安装出水口配套井及阀门378个</t>
  </si>
  <si>
    <t>该项目属于公益性资产，通过该项目的实施，改善当地农业灌溉基础设施条件，同时带动当地群众务工增加收入。受益农户516户，其中脱贫户34户。</t>
  </si>
  <si>
    <t>带动生产</t>
  </si>
  <si>
    <t>改善当地农业灌溉基础设施条件</t>
  </si>
  <si>
    <t>改善当地农业灌溉基础设施条件，同时带动当地群众务工增加收入</t>
  </si>
  <si>
    <t>可使用年限10年</t>
  </si>
  <si>
    <t>区水利局</t>
  </si>
  <si>
    <t>陈超</t>
  </si>
  <si>
    <t>187****3527</t>
  </si>
  <si>
    <t>2026年汉台区七里街道办事处文庙村灌溉U型渠建设</t>
  </si>
  <si>
    <t>新建灌溉渠共2100米，其中30cmU型渠1000米，50cmU型渠1100米</t>
  </si>
  <si>
    <t>文庙村</t>
  </si>
  <si>
    <t>该项目属于公益性资产，通过该项目的实施，改善当地农业灌溉基础设施条件，同时带动当地群众务工增加收入。受益农户557户，其中脱贫户41户。</t>
  </si>
  <si>
    <t>可使用年限11年</t>
  </si>
  <si>
    <t>2026年汉台区河东店镇周宅村优质粮油产业配套水利设施建设项目</t>
  </si>
  <si>
    <t>新建渠道3000米，新建斗门1处</t>
  </si>
  <si>
    <t>周宅村</t>
  </si>
  <si>
    <t>该项目属于公益性资产，通过该项目的实施，改善当地农业灌溉基础设施条件，同时带动当地群众务工增加收入。受益农户912户，其中脱贫户142户。</t>
  </si>
  <si>
    <t>可使用年限12年</t>
  </si>
  <si>
    <t>周宅村股份经济合作社</t>
  </si>
  <si>
    <t>许聪</t>
  </si>
  <si>
    <t>159****2353</t>
  </si>
  <si>
    <t>2026年汉台区河东店镇磑里村粮油种植产业配套水利设施建设项目</t>
  </si>
  <si>
    <t>新建渠道2500米</t>
  </si>
  <si>
    <t>磑里村</t>
  </si>
  <si>
    <t>该项目属于公益性资产，通过该项目的实施，改善当地农业灌溉基础设施条件，同时带动当地群众务工增加收入。受益农户320户，其中脱贫户48户。</t>
  </si>
  <si>
    <t>可使用年限13年</t>
  </si>
  <si>
    <t>磑里村股份经济合作社</t>
  </si>
  <si>
    <t>张永生</t>
  </si>
  <si>
    <t>187****4016</t>
  </si>
  <si>
    <t>2026年汉台区老君五星村渠道治理项目</t>
  </si>
  <si>
    <t>新建D30U型渠道1300米、D50U型渠道200米。</t>
  </si>
  <si>
    <t>五星村</t>
  </si>
  <si>
    <t>该项目属于公益性资产，通过该项目的实施，改善当地农业灌溉基础设施条件，同时带动当地群众务工增加收入。受益农户789户，其中脱贫户17户。</t>
  </si>
  <si>
    <t>可使用年限14年</t>
  </si>
  <si>
    <t>五星村股份经济合作社</t>
  </si>
  <si>
    <t>田凡</t>
  </si>
  <si>
    <t>133****6761</t>
  </si>
  <si>
    <t>2026年汉台区老君镇王家沟村渠道治理项目</t>
  </si>
  <si>
    <t>新建顺池塘至四组T型混凝土渠道（现浇矩型渠长1200米，口径宽1.2米；边高1米，底宽0.8米</t>
  </si>
  <si>
    <t>王家沟村</t>
  </si>
  <si>
    <t>该项目属于公益性资产，通过该项目的实施，改善当地农业灌溉基础设施条件，同时带动当地群众务工增加收入。受益农户426户，其中脱贫户42户。</t>
  </si>
  <si>
    <t>可使用年限15年</t>
  </si>
  <si>
    <t>王家沟村股份经济合作社</t>
  </si>
  <si>
    <t>王兴华</t>
  </si>
  <si>
    <t>183****2585</t>
  </si>
  <si>
    <t>2026年汉台区鑫源街道办事处千户村优质粮油产业配套水利设施建设项目</t>
  </si>
  <si>
    <t>新建混凝土灌溉渠道610米，受益面积200亩</t>
  </si>
  <si>
    <t>该项目属于公益性资产，通过该项目的实施，改善当地农业灌溉基础设施条件，同时带动当地群众务工增加收入。受益农户345户</t>
  </si>
  <si>
    <t>项目验收合格率100%。</t>
  </si>
  <si>
    <t>项目完成及时率100%。</t>
  </si>
  <si>
    <t>可使用年限16年</t>
  </si>
  <si>
    <t>2026年汉台区徐望镇余王村U型渠治理项目</t>
  </si>
  <si>
    <t>新建ud30U型渠2500米，ud40U型渠350米</t>
  </si>
  <si>
    <t>余王村</t>
  </si>
  <si>
    <t>该项目属于公益性资产，通过该项目的实施，改善当地农业灌溉基础设施条件，同时带动当地群众务工增加收入。受益农户393户，其中脱贫户97户。</t>
  </si>
  <si>
    <t>按期完成</t>
  </si>
  <si>
    <t>可使用年限17年</t>
  </si>
  <si>
    <t>刘红军</t>
  </si>
  <si>
    <t>199****3075</t>
  </si>
  <si>
    <t>2026年汉台区徐望镇余桥村U型渠衬砌项目</t>
  </si>
  <si>
    <t>新建衬砌渠道D30U型渠2200米</t>
  </si>
  <si>
    <t>余桥村</t>
  </si>
  <si>
    <t>该项目属于公益性资产，通过该项目的实施，改善当地农业灌溉基础设施条件，同时带动当地群众务工增加收入。受益农户447户，其中脱贫户138户。</t>
  </si>
  <si>
    <t>可使用年限18年</t>
  </si>
  <si>
    <t>余勇</t>
  </si>
  <si>
    <t>186****3351</t>
  </si>
  <si>
    <t>2026年汉台区徐望镇望江村抗旱水源改造及渠道建设项目</t>
  </si>
  <si>
    <t>改造抗旱井，配套相关附属设施；新建D30U型渠1000米衬砌,D50U型渠500米衬砌。</t>
  </si>
  <si>
    <t>望江村</t>
  </si>
  <si>
    <t>该项目属于公益性资产，通过该项目的实施，改善当地农业灌溉基础设施条件，同时带动当地群众务工增加收入。受益农户501户，其中脱贫户146户。</t>
  </si>
  <si>
    <t>望江村新建D30U型渠2000米衬砌,D50U型渠800米衬砌。</t>
  </si>
  <si>
    <t>可使用年限19年</t>
  </si>
  <si>
    <t>李小东</t>
  </si>
  <si>
    <t>2026年汉台区徐望镇丰河村U型渠道建设项目</t>
  </si>
  <si>
    <t>UD50灌溉渠道500米；UD40灌溉渠道1000米；UD30灌溉渠道2000米</t>
  </si>
  <si>
    <t>丰河村</t>
  </si>
  <si>
    <t>该项目属于公益性资产，通过该项目的实施，改善当地农业灌溉基础设施条件，同时带动当地群众务工增加收入。受益农户713户，其中脱贫户187户。</t>
  </si>
  <si>
    <t>可使用年限20年</t>
  </si>
  <si>
    <t>路正国</t>
  </si>
  <si>
    <t>187****1199</t>
  </si>
  <si>
    <t>2026年汉台区徐望镇五郎村农田水利设施配套项目</t>
  </si>
  <si>
    <t>新建取水井1座，埋设电缆280米，安装水泵一套，井房一间，埋设D110PE输水管道780米。</t>
  </si>
  <si>
    <t>五郎村</t>
  </si>
  <si>
    <t>该项目属于公益性资产，通过该项目的实施，改善当地农业灌溉基础设施条件，同时带动当地群众务工增加收入。受益农户325户，其中脱贫户66户。</t>
  </si>
  <si>
    <t>合格率
100%</t>
  </si>
  <si>
    <t>可使用年限21年</t>
  </si>
  <si>
    <t>李正云</t>
  </si>
  <si>
    <t>178****7917</t>
  </si>
  <si>
    <t>2026年汉台区宗营镇范家坪村优质粮油产业配套水利设施建设项目</t>
  </si>
  <si>
    <t>维修抽水机站1处，整修机站房屋1座，更换配套设施4套，衬砌渠道320米，受益面积598亩。</t>
  </si>
  <si>
    <t>范家坪村</t>
  </si>
  <si>
    <t>该项目属于公益性资产，通过该项目的实施，改善当地农业灌溉基础设施条件，同时带动当地群众务工增加收入。受益农户252户，其中脱贫户58户。</t>
  </si>
  <si>
    <t>施工合格率：100%</t>
  </si>
  <si>
    <t>项目及时率：100%</t>
  </si>
  <si>
    <t>可使用年限22年</t>
  </si>
  <si>
    <t>王惠</t>
  </si>
  <si>
    <t>139****2485</t>
  </si>
  <si>
    <t>2026年汉台区宗营镇郭湾村优质粮油产业配套水利设施建设项目</t>
  </si>
  <si>
    <t>衬砌渠道1600米，受益面积534亩。</t>
  </si>
  <si>
    <t>郭湾村</t>
  </si>
  <si>
    <t>该项目属于公益性资产，通过该项目的实施，改善当地农业灌溉基础设施条件，同时带动当地群众务工增加收入。受益农户616户，其中脱贫户126户。</t>
  </si>
  <si>
    <t>可使用年限23年</t>
  </si>
  <si>
    <t>宗营镇郭湾村经济合作社</t>
  </si>
  <si>
    <t>郭飞</t>
  </si>
  <si>
    <t>135****8701</t>
  </si>
  <si>
    <t>2026年汉台区宗营镇武家坝村粮油产业配套水利设施建设项目</t>
  </si>
  <si>
    <t>改造渠道1600米，受益面积300亩。</t>
  </si>
  <si>
    <t>武家坝村</t>
  </si>
  <si>
    <t>该项目属于公益性资产，通过该项目的实施，改善当地农业灌溉基础设施条件，同时带动当地群众务工增加收入。受益农户559户，其中脱贫户107户。</t>
  </si>
  <si>
    <t>可使用年限24年</t>
  </si>
  <si>
    <t>赵彦明</t>
  </si>
  <si>
    <t>2026年汉台区宗营镇马王庙村优质粮油产业配套水利设施建设项目</t>
  </si>
  <si>
    <t>衬砌渠道1050米，新建抽水池2座，受益面积1050亩。</t>
  </si>
  <si>
    <t>马王庙村</t>
  </si>
  <si>
    <t>该项目属于公益性资产，通过该项目的实施，改善当地农业灌溉基础设施条件，同时带动当地群众务工增加收入。受益农户544户，其中脱贫户159户。</t>
  </si>
  <si>
    <t>可使用年限25年</t>
  </si>
  <si>
    <t>宗营镇马王庙村经济合作社</t>
  </si>
  <si>
    <t>相帆</t>
  </si>
  <si>
    <t>175****2555</t>
  </si>
  <si>
    <t>2026年汉台区宗营镇中街村粮油蔬菜产业配套水利设施建设项目</t>
  </si>
  <si>
    <t>衬砌渠道1450米，受益面积600亩。</t>
  </si>
  <si>
    <t>中街村</t>
  </si>
  <si>
    <t>该项目属于公益性资产，通过该项目的实施，改善当地农业灌溉基础设施条件，同时带动当地群众务工增加收入。受益农户413户，其中脱贫户12户。</t>
  </si>
  <si>
    <t>可使用年限26年</t>
  </si>
  <si>
    <t>宗营镇中街村股份经济合作社</t>
  </si>
  <si>
    <t>杜小春</t>
  </si>
  <si>
    <t>134****4001</t>
  </si>
  <si>
    <t>2026年汉台区宗营镇杨家山村柑橘产业配套水利设施建设项目</t>
  </si>
  <si>
    <t>杨家山村二组新建渠道3000米</t>
  </si>
  <si>
    <t>杨家山村</t>
  </si>
  <si>
    <t>该项目属于公益性资产，通过该项目的实施，改善当地农业灌溉基础设施条件，同时带动当地群众务工增加收入。受益农户357户，其中脱贫户75户。</t>
  </si>
  <si>
    <t>可使用年限27年</t>
  </si>
  <si>
    <t>宗杨家山村股份经济合作社</t>
  </si>
  <si>
    <t>杨超</t>
  </si>
  <si>
    <t>2026年汉台区龙江街道办事处张码头村优质粮油产业配套水利设施建设项目</t>
  </si>
  <si>
    <t>新建深水井1口，衬砌D60U型渠2000米，受益面积730亩。</t>
  </si>
  <si>
    <t>张码头村</t>
  </si>
  <si>
    <t>该项目属于公益性资产，通过该项目的实施，改善当地农业灌溉基础设施条件，同时带动当地群众务工增加收入。受益农户555户，其中脱贫户17户。</t>
  </si>
  <si>
    <t>可使用年限28年</t>
  </si>
  <si>
    <t>张码头村股份经济合作社</t>
  </si>
  <si>
    <t>许静</t>
  </si>
  <si>
    <t>135****8365</t>
  </si>
  <si>
    <t>2026年汉台区龙江街道办事处周营村农业种植产业配套水利设施建设项目</t>
  </si>
  <si>
    <t>1.5米宽浆砌石渠道治理800米，受益面积700亩。</t>
  </si>
  <si>
    <t>周营村</t>
  </si>
  <si>
    <t>该项目属于公益性资产，通过该项目的实施，改善当地农业灌溉基础设施条件，同时带动当地群众务工增加收入。受益农户485户，其中脱贫户50户。</t>
  </si>
  <si>
    <t>可使用年限29年</t>
  </si>
  <si>
    <t>周营村股份经济合作社</t>
  </si>
  <si>
    <t>张小帆</t>
  </si>
  <si>
    <t>182****1898</t>
  </si>
  <si>
    <t>2026年汉台区龙江街道办事处新堰村优质粮油产业配套水利设施建设项目</t>
  </si>
  <si>
    <t>衬砌混凝土渠道760米，受益面积132亩。</t>
  </si>
  <si>
    <t>改扩建</t>
  </si>
  <si>
    <t>新堰村</t>
  </si>
  <si>
    <t>该项目属于公益性资产，通过该项目的实施，改善当地农业灌溉基础设施条件，同时带动当地群众务工增加收入。受益农户617户，其中脱贫户40户。</t>
  </si>
  <si>
    <t>可使用年限30年</t>
  </si>
  <si>
    <t>新堰村股份经济合作社</t>
  </si>
  <si>
    <t>张红安</t>
  </si>
  <si>
    <t>139****2939</t>
  </si>
  <si>
    <t>2026年汉台区龙江街道办事处孤山村粮油种植产业配套水利建设项目</t>
  </si>
  <si>
    <t>衬砌D40U型渠道1000米，受益面积500亩。</t>
  </si>
  <si>
    <t>孤山村</t>
  </si>
  <si>
    <t>该项目属于公益性资产，通过该项目的实施，改善当地农业灌溉基础设施条件，同时带动当地群众务工增加收入。受益农户581户，其中脱贫户38户。</t>
  </si>
  <si>
    <t>可使用年限31年</t>
  </si>
  <si>
    <t>孤山村股份经济合作社</t>
  </si>
  <si>
    <t>许小荣</t>
  </si>
  <si>
    <t>131****3804</t>
  </si>
  <si>
    <t>2026年汉台区龙江街道办事处黄营村蔬菜大棚建设产业配套水利设施建设项目</t>
  </si>
  <si>
    <t>衬砌D40U型道1000米，受益面积260亩。</t>
  </si>
  <si>
    <t>黄营村</t>
  </si>
  <si>
    <t>该项目属于公益性资产，通过该项目的实施，改善当地农业灌溉基础设施条件，同时带动当地群众务工增加收入。受益农户448户，其中脱贫户29户。</t>
  </si>
  <si>
    <t>可使用年限32年</t>
  </si>
  <si>
    <t>黄营村股份经济合作社</t>
  </si>
  <si>
    <t>王海安</t>
  </si>
  <si>
    <t>139****6468</t>
  </si>
  <si>
    <t>2026年汉台区龙江街道办事处龙台村粮油种植产业配套水利设施建设项目</t>
  </si>
  <si>
    <t>衬砌混凝土渠道500余米，受益面积400余亩。</t>
  </si>
  <si>
    <t>龙台村</t>
  </si>
  <si>
    <t>该项目属于公益性资产，通过该项目的实施，改善当地农业灌溉基础设施条件，同时带动当地群众务工增加收入。受益农户619户，其中脱贫户47户。</t>
  </si>
  <si>
    <t>可使用年限33年</t>
  </si>
  <si>
    <t>龙台村股份经济合作社</t>
  </si>
  <si>
    <t>龙小德</t>
  </si>
  <si>
    <t>133****8172</t>
  </si>
  <si>
    <t>2026年汉台区汉王镇光华村水渠砌护项目</t>
  </si>
  <si>
    <t>光华村全村范围内水渠砌护2000米</t>
  </si>
  <si>
    <t>光华村</t>
  </si>
  <si>
    <t>该项目属于公益性资产，通过该项目的实施，改善当地农业灌溉基础设施条件，同时带动当地群众务工增加收入。受益农户457户，其中脱贫户129户。</t>
  </si>
  <si>
    <t>可使用年限34年</t>
  </si>
  <si>
    <t>汉王镇光华村股份经济合作社</t>
  </si>
  <si>
    <t>文保安</t>
  </si>
  <si>
    <t>187****9995</t>
  </si>
  <si>
    <t>2026年汉台区汉王镇永久村4组灌溉渠衬砌项目</t>
  </si>
  <si>
    <t>长700米，下口1.5米，上口2.5米，平均高度2米，片石砌护。</t>
  </si>
  <si>
    <t>永久村</t>
  </si>
  <si>
    <t>该项目属于公益性资产，通过该项目的实施，改善当地农业灌溉基础设施条件，同时带动当地群众务工增加收入。受益农户418户，其中脱贫户96户。</t>
  </si>
  <si>
    <t>可使用年限35年</t>
  </si>
  <si>
    <t>汉王镇永久村股份经济合作社</t>
  </si>
  <si>
    <t>马利明</t>
  </si>
  <si>
    <t>134****2566</t>
  </si>
  <si>
    <t>2026年汉台区汉王镇大兴村粮油产业水利建设项目</t>
  </si>
  <si>
    <t>改造大塘一座</t>
  </si>
  <si>
    <t>该项目属于公益性资产，通过该项目的实施，改善当地农业灌溉基础设施条件，同时带动当地群众务工增加收入。受益农户423户，其中脱贫户136户。</t>
  </si>
  <si>
    <t>可使用年限36年</t>
  </si>
  <si>
    <t>2026年汉台区武乡镇曹党村灌溉渠改造项目</t>
  </si>
  <si>
    <t>曹党村一、二、三、五、六、七组改造1000米30U型渠，保障水稻种植等产业发展270亩</t>
  </si>
  <si>
    <t>曹党村</t>
  </si>
  <si>
    <t>该项目属于公益性资产，通过该项目的实施，改善当地农业灌溉基础设施条件，同时带动当地群众务工增加收入。受益农户575户，其中脱贫户109户。</t>
  </si>
  <si>
    <t>可使用年限37年</t>
  </si>
  <si>
    <t>党崇杰</t>
  </si>
  <si>
    <t>151****3007</t>
  </si>
  <si>
    <t>2026年汉台区武乡镇郑庄村周家沟渠道建设项目</t>
  </si>
  <si>
    <t>改建M7.5浆砌石梯形渠，渠高1.5米，总长500米，保障水稻、油菜产业种植面积120亩</t>
  </si>
  <si>
    <t>该项目属于公益性资产，通过该项目的实施，改善当地农业灌溉基础设施条件，同时带动当地群众务工增加收入。受益农户703户，其中脱贫户203户。</t>
  </si>
  <si>
    <t>可使用年限38年</t>
  </si>
  <si>
    <t>2026年汉台区武乡镇郑庄村农田灌溉渠道建设项目</t>
  </si>
  <si>
    <t>修建总长1580米UD40农田灌溉渠道</t>
  </si>
  <si>
    <t>可使用年限39年</t>
  </si>
  <si>
    <t>2026年汉台区武乡镇邢坝村渠道治理项目</t>
  </si>
  <si>
    <t>完成1-7组大梁抽水主渠的加固施工，修复渠体结构、提升承载与抗损能力。对配套1200米灌溉水渠进行砌护作业，采用专业材料防护渠壁，减少渗漏。</t>
  </si>
  <si>
    <t>邢坝村</t>
  </si>
  <si>
    <t>该项目属于公益性资产，通过该项目的实施，改善当地农业灌溉基础设施条件，同时带动当地群众务工增加收入。受益农户1072户，其中脱贫户246户。</t>
  </si>
  <si>
    <t>可使用年限40年</t>
  </si>
  <si>
    <t>胡辉</t>
  </si>
  <si>
    <t>173****8688</t>
  </si>
  <si>
    <t>2026年汉台区武乡镇肖寨村优质粮油产业配套水利设施建设项目</t>
  </si>
  <si>
    <t>肖寨村十组基本农田临干沟河段治理100m，降低基本农田水土流失风险，提升农田灌溉水源保证率，巩固提升粮油种植面积200亩</t>
  </si>
  <si>
    <t>肖寨村</t>
  </si>
  <si>
    <t>该项目属于公益性资产，通过该项目的实施，改善当地农业灌溉基础设施条件，同时带动当地群众务工增加收入。受益农户720户，其中脱贫户29户。</t>
  </si>
  <si>
    <t>可使用年限41年</t>
  </si>
  <si>
    <t>罗友安</t>
  </si>
  <si>
    <t>139****2768</t>
  </si>
  <si>
    <t>2026年汉台区铺镇贺坎村灌溉渠修缮项目</t>
  </si>
  <si>
    <t>新建混凝土浇筑沟渠488米长，80CM深，渠底部50CM宽,上渠口1.5米宽，10cm厚的主灌溉渠；对主干道旁18米长，1.5米宽的灌溉渠进行加盖并硬化</t>
  </si>
  <si>
    <t>贺坎村</t>
  </si>
  <si>
    <t>该项目属于公益性资产，通过该项目的实施，改善当地农业灌溉基础设施条件，同时带动当地群众务工增加收入。受益农户569户，其中脱贫户42户。</t>
  </si>
  <si>
    <t>可使用年限42年</t>
  </si>
  <si>
    <t>铺镇贺坎村</t>
  </si>
  <si>
    <t>夏继凤</t>
  </si>
  <si>
    <t>187****8026</t>
  </si>
  <si>
    <t>2026年汉台区铺镇刘堡村蔬菜灌溉设施项目</t>
  </si>
  <si>
    <t>70亩蔬菜基地配套建设直径为110mm的PE灌溉主管网2500米及D30的排水渠1100米，安装加压设施一套。</t>
  </si>
  <si>
    <t>该项目属于公益性资产，通过该项目的实施，改善当地农业灌溉基础设施条件，同时带动当地群众务工增加收入。受益农户749户，其中脱贫户172户。</t>
  </si>
  <si>
    <t>可使用年限43年</t>
  </si>
  <si>
    <t>2026年汉台区铺镇刘堡村田间灌溉抽水站建设项目</t>
  </si>
  <si>
    <t>刘堡村三、十组安沟河新建小型抽水站一座。</t>
  </si>
  <si>
    <t>可使用年限44年</t>
  </si>
  <si>
    <t>2026年汉台区铺镇杨家营村U型渠改造项目</t>
  </si>
  <si>
    <t>对杨家营村280亩设施蔬菜大棚及农田配套改造D30U型渠3000米</t>
  </si>
  <si>
    <t>杨家营村</t>
  </si>
  <si>
    <t>该项目属于公益性资产，通过该项目的实施，改善当地农业灌溉基础设施条件，同时带动当地群众务工增加收入。受益农户340户，其中脱贫户36户。</t>
  </si>
  <si>
    <t>可使用年限45年</t>
  </si>
  <si>
    <t>胡金全</t>
  </si>
  <si>
    <t>130****8036</t>
  </si>
  <si>
    <t>2026年汉台区铺镇元房村衬砌U型渠项目</t>
  </si>
  <si>
    <t>新建衬砌D30U型渠道1500米</t>
  </si>
  <si>
    <t>该项目属于公益性资产，通过该项目的实施，改善当地农业灌溉基础设施条件，同时带动当地群众务工增加收入。受益农户421户，其中脱贫户24户。</t>
  </si>
  <si>
    <t>可使用年限46年</t>
  </si>
  <si>
    <t>2026年汉台区铺镇张家巷村粮油种植U型渠改造项目</t>
  </si>
  <si>
    <t>新建D60U型水渠2300米</t>
  </si>
  <si>
    <t>张家巷村</t>
  </si>
  <si>
    <t>该项目属于公益性资产，通过该项目的实施，改善当地农业灌溉基础设施条件，同时带动当地群众务工增加收入。受益农户361户，其中脱贫户17户。</t>
  </si>
  <si>
    <t>可使用年限47年</t>
  </si>
  <si>
    <t>铺镇张家巷村股份经济合作社</t>
  </si>
  <si>
    <t>张先文</t>
  </si>
  <si>
    <t>137****1157</t>
  </si>
  <si>
    <t>2026年汉台区铺镇南池村设施蔬菜基地灌溉设施建设项目</t>
  </si>
  <si>
    <t>购置4寸水泵1套，配电箱1套，30t无塔上水器1台及防雨彩钢棚20平方米，铺设PE90-63主管网3000米，铺设PE50-32支管网3000米及相关配件。</t>
  </si>
  <si>
    <t>该项目属于公益性资产，通过该项目的实施，改善当地农业灌溉基础设施条件，同时带动当地群众务工增加收入。受益农户425户，其中脱贫户35户。</t>
  </si>
  <si>
    <t>可使用年限48年</t>
  </si>
  <si>
    <t>2026年汉台区铺镇大寨村设施蔬菜基地灌溉设施建设项目</t>
  </si>
  <si>
    <t>购置4寸水泵2套，配电箱2套，10t无塔上水器及防雨附着设施，管沟开挖2200米，铺设PE90-63主管网2118米，铺设PE20喷淋管网9100米及相关配件。</t>
  </si>
  <si>
    <t>大寨村</t>
  </si>
  <si>
    <t>该项目属于公益性资产，通过该项目的实施，改善当地农业灌溉基础设施条件，同时带动当地群众务工增加收入。受益农户584户，其中脱贫户66户。</t>
  </si>
  <si>
    <t>可使用年限49年</t>
  </si>
  <si>
    <t>大寨
村股份经济合作社</t>
  </si>
  <si>
    <t>陈宝军</t>
  </si>
  <si>
    <t>139****5688</t>
  </si>
  <si>
    <t>2026年汉台区铺镇陈岭村设施蔬菜基地灌溉设施建设项目</t>
  </si>
  <si>
    <t>该项目属于公益性资产，通过该项目的实施，改善当地农业灌溉基础设施条件，同时带动当地群众务工增加收入。受益农户816户，其中脱贫户149户。</t>
  </si>
  <si>
    <t>可使用年限50年</t>
  </si>
  <si>
    <t>2026年汉台区铺镇皂树村蔬菜大棚配套水利设施项目</t>
  </si>
  <si>
    <t>皂树村260亩蔬菜大棚配套管输水主管道4200米、砌护D50U型排水渠800米</t>
  </si>
  <si>
    <t>该项目属于公益性资产，通过该项目的实施，改善当地农业灌溉基础设施条件，同时带动当地群众务工增加收入。受益农户559户，其中脱贫户56户。</t>
  </si>
  <si>
    <t>可使用年限51年</t>
  </si>
  <si>
    <t>2026年汉台区武乡镇明光村灌溉渠改造项目</t>
  </si>
  <si>
    <t>对明光村1组至9组2120米沟渠进行铺设。其中50U型渠米440，30U型渠1680米</t>
  </si>
  <si>
    <t>明光村</t>
  </si>
  <si>
    <t>该项目属于公益性资产，通过该项目的实施，改善当地农业灌溉基础设施条件，同时带动当地群众务工增加收入。受益农户519户，其中脱贫户91户。</t>
  </si>
  <si>
    <t>可使用年限52年</t>
  </si>
  <si>
    <t>邱伟</t>
  </si>
  <si>
    <t>132****6789</t>
  </si>
  <si>
    <t>②产业园（区）</t>
  </si>
  <si>
    <t>2026年汉台区武乡镇毛堰村猕猴桃园区提升改造项目</t>
  </si>
  <si>
    <t>对毛堰村95亩猕猴挑园区进行提升，包含树苗补栽2300棵、铁丝网拉绳更换、水肥一体化管网改造、土壤改良、防护围栏安装1600米。</t>
  </si>
  <si>
    <t>本项目实施后，园区将实现标准化升级，猕猴桃产量与品质显著提高，有力提升“武乡猕猴桃”市场知名度与竞争力。同时，将带动乡村观光采摘旅游发展，有效促进村民及脱贫户增收致富，综合效益显著。</t>
  </si>
  <si>
    <t>财政衔接资金53.2万元</t>
  </si>
  <si>
    <t>2026年汉台区徐望镇邓庙村大棚蔬菜基地滴灌喷灌水肥一体化项目</t>
  </si>
  <si>
    <t>对原有蔬菜大棚30亩进行改造提升，配套滴灌喷灌水肥一体化、保温控温设施。</t>
  </si>
  <si>
    <t>项目建成后，按照财政投入不低于6%取得收益，村集体根据项目收益分配方案30%归村集体所有，70%归村集体经济成员所有。项目收益人数911人。</t>
  </si>
  <si>
    <t>土地流转、劳务用工</t>
  </si>
  <si>
    <t>通过蔬菜种植发展壮大村集体经济。项目建成后，通过土地流转、进园务工等形式带动附近群众就业增收。预计年增加村集体收益2.4万元，带动务工15人。</t>
  </si>
  <si>
    <t>配套滴灌喷灌水肥一体化、保温控温设施30亩</t>
  </si>
  <si>
    <t>项目带动村集体每年增加收益2.4万元，带动脱贫户每年增加收益300元</t>
  </si>
  <si>
    <t>带动就业&gt;15人</t>
  </si>
  <si>
    <t>2026年汉台区铺镇李冲村大棚蔬菜配套设施项目</t>
  </si>
  <si>
    <t>在李冲村蔬菜设施大棚内新建灌溉井、水泵房、压力罐一套；新建U30排水渠3580米；铺设PE90-63主管网2300米。</t>
  </si>
  <si>
    <t>李冲村</t>
  </si>
  <si>
    <t>完善蔬菜大棚配套设施，提升蔬菜大棚种植条件，增加集体收益。</t>
  </si>
  <si>
    <t>完善蔬菜大棚配套基础设施，提高蔬菜产业生产条件。</t>
  </si>
  <si>
    <t>补助财政资金88.2万</t>
  </si>
  <si>
    <t>项目带动村集体每年增加收益5万元，带动脱贫户每年增加收益500元</t>
  </si>
  <si>
    <t>项目带动当地就业≥20人</t>
  </si>
  <si>
    <t>铺镇李冲村股份经济合作社</t>
  </si>
  <si>
    <t>吴先勇</t>
  </si>
  <si>
    <t>150****9075</t>
  </si>
  <si>
    <t>该项目属于公益性项目，建成后将建立制度，并由专人管护，确保资产持续发挥作用。</t>
  </si>
  <si>
    <t>2026年汉台区铺镇双庙村蔬菜大棚配套灌溉设施项目</t>
  </si>
  <si>
    <t>蔬菜基地内配套修建U30排水渠道2800米，配电箱4套、配套电缆800米；铺设PE90-63主管网3500米、硬化蔬菜园区配套宽3米产业路1600米,新建灌溉水井2处，4寸水泵2套。</t>
  </si>
  <si>
    <t>补助财政资金120万元</t>
  </si>
  <si>
    <t>项目带动村集体每年增加收益7万元，带动脱贫户每年增加收益500元</t>
  </si>
  <si>
    <t>项目带动当地就业≥40人</t>
  </si>
  <si>
    <t>2026年汉台区铺镇新铺村蔬菜大棚配套灌溉设施项目</t>
  </si>
  <si>
    <t>在新铺村蔬菜设施大棚内新建灌溉井、水泵房、压力罐2套；配电箱2套、配套电缆500米；新建U30排水渠1500米；铺设PE90-63主管网2200米，硬化蔬菜园区配套宽3米产业路500米。</t>
  </si>
  <si>
    <t>新铺村股份经济合作社</t>
  </si>
  <si>
    <t>2026年汉台区汉王镇七曲村经济合作社园区管网建设项目项目</t>
  </si>
  <si>
    <t>汉王镇七曲村经济合作社蔬菜产业园管网建设：新建铺设（Φ75）PE管网3000米，新建U40水渠2000米，（100立方蓄水池、9.2千瓦扬水泵，安装三厢四线电线500米及配套设施。</t>
  </si>
  <si>
    <t>七曲村</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</si>
  <si>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396户1424人，其中：脱贫户（含监测户）124户415人，户均增收大于500元。</t>
  </si>
  <si>
    <t>村级产业园产业发展，吸纳群众入园务工</t>
  </si>
  <si>
    <t>新建铺设（Φ75）PE管网3000米，新建“u40“水渠2000米（100立方蓄水池、9.2千瓦扬水泵，安装三厢四线电线500米及配套设施。</t>
  </si>
  <si>
    <t>补助财政资金65万</t>
  </si>
  <si>
    <t>项目带动村集体每年增加收益3.5万元，带动脱贫户每年增加收益500元</t>
  </si>
  <si>
    <t>项目带动当地就业≥10人</t>
  </si>
  <si>
    <t>汉王镇七曲村股份经济合作社</t>
  </si>
  <si>
    <t>王旨强</t>
  </si>
  <si>
    <t>133****9359</t>
  </si>
  <si>
    <t>4.产业服务支撑项目</t>
  </si>
  <si>
    <t>①智慧农业</t>
  </si>
  <si>
    <t>2026年汉台区徐望镇草塘村中药材数字化育苗基地项目</t>
  </si>
  <si>
    <t>新建智能温室大棚10000平米，配套物联网环境调控系统，移动式苗床设备及水肥一体化灌溉系统。</t>
  </si>
  <si>
    <t>草塘村</t>
  </si>
  <si>
    <t>新建智能温室大棚10000平米，配套物联网环境调控系统，移动式苗床设备及水肥一体化灌溉系统，村集体增收10万元。</t>
  </si>
  <si>
    <t>村集体收益10万元，带动务工125人。</t>
  </si>
  <si>
    <t>新建智能温室大棚10000平米，配套物联网环境调控系统，移动式苗床设备及水肥一体化灌溉系统</t>
  </si>
  <si>
    <t>800元/平方米</t>
  </si>
  <si>
    <t>带动增收&gt;8000元</t>
  </si>
  <si>
    <t>带动就业&gt;125人</t>
  </si>
  <si>
    <t>草塘村股份经济合作社</t>
  </si>
  <si>
    <t>王文治</t>
  </si>
  <si>
    <t>155****9991</t>
  </si>
  <si>
    <t>④农业社会化服务</t>
  </si>
  <si>
    <t>2026年汉台区徐望镇徐家坡村农事社会化服务中心项目</t>
  </si>
  <si>
    <t>采购大型全喂入收割机(118)2台、拖拉机120马力(配套型、旋耕机、还田机)2台、拖拉机50马力(配旋耕机、还田机)1台、植保机及附件(带喷酒、播种、施肥装置)1套、220型履带式旋耕机1台、移动式烘干机1台、铡草揉丝机、打包机覆膜机1套、粮食转运设备(柴油发动机，车箱长4米2)1台、装载农用铲车(LZ930)1台</t>
  </si>
  <si>
    <t>徐家坡村</t>
  </si>
  <si>
    <t>采购大型全喂入收割机(118)2台、拖拉机120马力(配套型、旋耕机、还田机)2台、拖拉机50马力(配旋耕机、还田机)1台、植保机及附件(带喷酒、播种、施肥装置)1套、220型履带式旋耕机1台、移动式烘干机1台、铡草揉丝机、打包机覆膜机1套、粮食转运设备(柴油发动机，车箱长4米2)1台、装载农用铲车(LZ930)1台，村集体收益12万元</t>
  </si>
  <si>
    <t>村集体收益12万元，带动务工50人。</t>
  </si>
  <si>
    <t>采购农机12台套</t>
  </si>
  <si>
    <t>补助财政资金200万</t>
  </si>
  <si>
    <t>带动增收&gt;1000元</t>
  </si>
  <si>
    <t>带动就业&gt;50人</t>
  </si>
  <si>
    <t>喻明庆</t>
  </si>
  <si>
    <t>135****9986</t>
  </si>
  <si>
    <t>2026年汉台区七里街道田家庙村农事服务中心项目</t>
  </si>
  <si>
    <t>全喂入收割机（125马力)1台、大型拖拉机100马力1台、配套犁1台、旋耕机1台、液压水田平整器2台、卫星平地机1台、拖拉机80马力1台配旋耕机1台、配套犁1台、秸秆揉丝机1套以及相关的配套设施（钢结构厂房搭建约700平米；场地硬化约800平米；水电改建；墙面墙体改建；场地内设施改造；场地周围排水沟的改建。）</t>
  </si>
  <si>
    <t>田家庙村</t>
  </si>
  <si>
    <t>该项目属于经营性资产，资产归所在村村集体所有，通过代耕代种项目实施，促进生产发展，受益总人口449户1245人，其中：脱贫户（含监测户）23户60人，脱贫户户均增收100元</t>
  </si>
  <si>
    <t>购置全喂入收割机1台、大型拖拉机1台、配套犁1台、旋耕机1台、液压水田平整器2台、卫星平地机1台、拖拉机80马力1台配旋耕机1台、配套犁1台、秸秆揉丝机1套以及相关的配套设施（钢结构厂房搭建约700平米；场地硬化约800平米；水电改建；墙面墙体改建；场地内设施改造；场地周围排水沟的改建。）</t>
  </si>
  <si>
    <t>全喂入收割机1台、大型拖拉机100马力1台、配套犁1台、旋耕机1台、液压水田平整器2台、卫星平地机1台、拖拉机80马力1台配旋耕机1台、配套犁1台、秸秆揉丝机1套以及相关的配套设施（钢结构厂房搭建约700平米；场地硬化约800平米；水电改建；墙面墙体改建；场地内设施改造；场地周围排水沟的改建。）</t>
  </si>
  <si>
    <t>补助财政资金220万元</t>
  </si>
  <si>
    <t>田家庙村股份经济合作社</t>
  </si>
  <si>
    <t>姚万忠</t>
  </si>
  <si>
    <t>138****9979</t>
  </si>
  <si>
    <t>产生的收益达到10万元以上后，对脱贫户进行分配</t>
  </si>
  <si>
    <t>2026年汉台区七里街道办事处文庙村秸秆综合利用项目</t>
  </si>
  <si>
    <t>购买150型轮式抓机1台、1600-800型生物质破碎机1台、打捆机1台，新能源自卸运输车1辆、物料粉碎车2台（料仓容积11m³、功率103，马力140）</t>
  </si>
  <si>
    <t>该项目属于经营性资产，资产归所在村村集体所有，通过秸秆综合利用项目实施，促进生产发展，带动村集体每年增加收益≥3万元，脱贫户每年增加收益≥100元</t>
  </si>
  <si>
    <t>150型轮式抓机1台、1600-800型生物质破碎机1台、打捆机1台，新能源自卸运输车1辆、物料粉碎车2台</t>
  </si>
  <si>
    <t>补助财政资金159万元</t>
  </si>
  <si>
    <t>文庙村股份经济合作社</t>
  </si>
  <si>
    <t>王涛</t>
  </si>
  <si>
    <t>158****1318</t>
  </si>
  <si>
    <t>项目带动村集体每年增加收益≥3万元，带动脱贫户每年增加收益≥100元</t>
  </si>
  <si>
    <t>2026年汉台区老君镇皇塘村农事服务中心项目</t>
  </si>
  <si>
    <t>购置100马力8驱农用联合收割机2台（含油菜分段收割机等配套机具）、RK804A四驱拖拉机2台（含旋耕机、翻转犁等配套机具）、平板运输拖车1台；新建机库300平方米。</t>
  </si>
  <si>
    <t>皇塘村</t>
  </si>
  <si>
    <t>该项目属于经营性资产，资产归皇塘村股份经济合作社所有。项目建成以后通过资产租赁挂靠等形进行农机社会化服务，服务老君镇12个村及周边镇村，根据项目收益分配方案30%归村集体所有，70%归村集体经济成员所有，重点向脱贫户和监测对象倾斜，实现差异化分配，预计带动脱贫户（含监测户）20户50人，人均增收不少于300元。</t>
  </si>
  <si>
    <t>购置100马力8驱农用联合收割机2台（含油菜分段收割机等配套机具）、RK804A四驱拖拉机2台（含旋耕机、翻转犁等配套机具）、平板运输拖车1台；新建机库300平方米并配套建设维修室、培训室等功能室。</t>
  </si>
  <si>
    <t>补助财政资金100万</t>
  </si>
  <si>
    <t>带动脱贫户（含监测户）20户50人，人均增收不少于300元。</t>
  </si>
  <si>
    <t>皇塘村股份经济合作社</t>
  </si>
  <si>
    <t>李志强</t>
  </si>
  <si>
    <t>182****6890</t>
  </si>
  <si>
    <t>2026年汉台区老君镇金寨村秸秆综合利用配套提升项目</t>
  </si>
  <si>
    <t>新购置秸秆捡拾收集打包机2台</t>
  </si>
  <si>
    <t>该项目属于经营性资产，资产归所在村村集体所有，发展壮大村集体经济。村集体根据项目收益分配方案，70%用于集体公益事业建设，30%归集体经济成员所有，重点向脱贫户和监测对象倾斜，实现差异化分配。通过就业务工、收益分红等形式带动附近群众就业增收，资产的后续管护由村集体负责，预计带动群众100人，其中：脱贫户（含监测户）5户10人，户均增收大于300元。</t>
  </si>
  <si>
    <t>改善基础设施条件、带动生产</t>
  </si>
  <si>
    <t>秸秆捡拾收集打包机2台</t>
  </si>
  <si>
    <t>控制成本小于等于投资金额</t>
  </si>
  <si>
    <t>带动群众100人，其中：脱贫户（含监测户）5户10人，户均增收大于300元。</t>
  </si>
  <si>
    <t>2026年汉台区龙江街道办事处唐营村农业服务中心项目</t>
  </si>
  <si>
    <t>新建粮食烘干房及及粮仓房900平方米，含房式烘干设备31吨二组及安装。建设农资存放及农机维修机库300平方米。采购水田育秧生产流水线设备1套及配套设施。采购插秧机1台、杂粮割台2台。液压翻转犁2台、旋耕及开沟机1台、点播旋耕施肥一体机1台、旋耕机1台、水田整平仪1台，铲车1台、秸秆还田机1台、大棚王拖拉机1台，农用车1辆。</t>
  </si>
  <si>
    <t>唐营村</t>
  </si>
  <si>
    <t>通过改善产业发展设施，促进生产发展，带动农户419户1523人（其中脱贫户和监测对象41户114人）入园务工增加收入，户均增收200元，确保土地撂荒现象，同时增加村集体经济收益。</t>
  </si>
  <si>
    <t>带动生产，推动农产品加工升级，促进村产业发展</t>
  </si>
  <si>
    <t>该项目属于公益性资产，主要通过农事服务中心代耕带种，有效解决村民不愿种田土地撂荒现象及粮食作物晾晒难题，避免阴雨天气导致霉变，降低损耗，保障农户收益。同时，烘干房能推动农产品加工升级，促进村产业发展，为村集体经济增收和粮食安全打下坚实的基础。预计直接受益脱贫人口和监测对象户数41户114人，受益总人口数419户1523人，项目建成后归村集体所有，后续管护由村集体负责。</t>
  </si>
  <si>
    <t>财政资金295万元</t>
  </si>
  <si>
    <t>预计受益脱贫人口和监测对象41户114人</t>
  </si>
  <si>
    <t>预计受益农户总人口419户1523人</t>
  </si>
  <si>
    <t>唐营村股份经济合作社</t>
  </si>
  <si>
    <t>叶霞勤</t>
  </si>
  <si>
    <t>132****8738</t>
  </si>
  <si>
    <t>2026年汉台区宗营镇赵曹村农事服务中心配套设施项目</t>
  </si>
  <si>
    <t>新建钢结构1400平米的厂房以及水电设施，进行墙体翻新、道路硬化、水沟衬砌。采购流水线育秧设备一套、收割机1台。</t>
  </si>
  <si>
    <t>赵曹村</t>
  </si>
  <si>
    <t>项目建成有效提高农业生产效率和规模，更好发展农业</t>
  </si>
  <si>
    <t>带动生产，带动农户就近务工，增加收益</t>
  </si>
  <si>
    <t>钢结构1400平米的厂房建设以及水电设施新建、墙体翻新、道路硬化、水沟衬砌。流水线育秧设备一套。收割机1台</t>
  </si>
  <si>
    <t>衔接资金支持200万元</t>
  </si>
  <si>
    <t>村集体经济总收入年增长8%16万</t>
  </si>
  <si>
    <t>解决当地土地无人耕种和撂荒严重问题。</t>
  </si>
  <si>
    <t>赵曹村股份经济合作社</t>
  </si>
  <si>
    <t>邢志彦</t>
  </si>
  <si>
    <t>138****1356</t>
  </si>
  <si>
    <t>村集体经济组织按照收益的30%用来壮大村集体经济，70%用于分给全村农户。</t>
  </si>
  <si>
    <t>2026年汉台区武乡镇农事社会化服务中心项目</t>
  </si>
  <si>
    <t>以王岭村、王庄村股份经济合作社为基础，打造武乡镇农事社会化服务专业队伍，新采购1004型拖拉机2台、230旋耕机2台、高速乘坐式插秧机2台、履带自走式全喂入稻麦联合收割机2台、混流式静态房式谷物烘干机2套，购置播种机2台、油菜割晒机2台，莱工920型装载机2台等配套设备。新建2500平米彩钢场房一处。</t>
  </si>
  <si>
    <t>王岭村、王庄村</t>
  </si>
  <si>
    <t>以村集体股份经济合作社为基础，打造武乡镇农事社会化服务专业队伍农机代替人工，减少播种，耕耘，收割的人力成本。农事化反应服务可对外代耕、代种、代收服务，不仅服务本村来带辐射周边增加集体收入。</t>
  </si>
  <si>
    <t>提升农业机械现代化水平，调动农民种粮积极性，助力一产提质增效，带动群众发展增收。</t>
  </si>
  <si>
    <t>减少人力成本，带动集体经济收益及群众增加收入。</t>
  </si>
  <si>
    <t>购置农机16台，新建2500平米彩钢场房一处。</t>
  </si>
  <si>
    <t>财政衔接资金280万元</t>
  </si>
  <si>
    <t>带动群众发展增收</t>
  </si>
  <si>
    <t>增加村集体收入并辐射周边增加集体收入</t>
  </si>
  <si>
    <t>≧10年</t>
  </si>
  <si>
    <t>王岭村、王庄村股份经济合作社</t>
  </si>
  <si>
    <t>王述金</t>
  </si>
  <si>
    <t>188****0555</t>
  </si>
  <si>
    <t>2026年汉台区汉王镇白庙村农事社会化服务中心项目（二期）</t>
  </si>
  <si>
    <t>购置育种机械一套，涵盖：金谷大型拖挂式育秧碎土机ST-620S(TG)型号1台；矢崎延长送秧架 SYS-EYS60（M)一套；宇琦供盘机SYS-GPT一套；宇琦叠盘机  SYS-USYAT一套九众九码垛机械手JZJ50B-230一台；保瑞供土给种机 YBR-11G一台。购置龙工叉车CPC(D)30E一台；水稻种子发芽机1500型一个；科丰激光平地机12PJ-2.0(KF)一台。购置大米精加工成套设备锐思精米加个生产线15吨一套，大米包装设备佳龙两面六面真空包装一体机LZB-500-FR10一台。购置建造稻谷仓（折板）3个；建设配套厂房800平方（方钢框架结构）。</t>
  </si>
  <si>
    <t>白庙村</t>
  </si>
  <si>
    <t>通过土地流转、资产入股、进园务工、收益分红等形式带动附近群众就业增收，强化汉王镇首个农事社会化服基地建设，该资产的后续管护由所在村村集体负责，预计受益总人口446户1547人，其中：脱贫户（含监测户）126户474人，户均增收大于300元。</t>
  </si>
  <si>
    <t>土地流转、就业务工、资产入股、收益分红</t>
  </si>
  <si>
    <t>该项目属于经营性资产，资产归所在村村集体所有，由第三方经营主体与村集体经济组织签订租赁合同，通过蔬菜种植发展壮大村集体经济。项目建成后，按照财政投入不低于3%取得收益，村集体根据项目收益分配方案30%归村集体所有，70%归村集体经济成员所有，重点向脱贫户和监测对象倾斜，实现差异化分配。村集体第一年收入达到25万元，五年后稳定在40万元。带动村内村民稳定入园务工，年户均增收300元。</t>
  </si>
  <si>
    <t>购置育种机械一套，涵盖：金谷大型拖挂式育秧碎土机ST-620S(TG)型号1台；矢崎延长送秧架 SYS-EYS60（M)一套；宇琦供盘机SYS-GPT一套；宇琦叠盘机  SYS-USYAT一套
九众九码垛机械手JZJ50B-230一台；保瑞供土给种机 YBR-11G一台。购置龙工叉车CPC(D)30E一台；水稻种子发芽机1500型一个；科丰激光平地机12PJ-2.0(KF)一台。购置大米精加工成套设备锐思精米加个生产线15吨一套，大米包装设备佳龙两面六面真空包装一体机LZB-500-FR10一台。购置建造稻谷仓（折板）3个；建设配套厂房800平方（方钢框架结构）。</t>
  </si>
  <si>
    <t>财政资金200万元</t>
  </si>
  <si>
    <t>村集体经济收入，带动全镇农业生产发展，预计第一年带动村集体收益10万元，以后逐年增加5万元，至第五年达到,40万元；2.提供就业岗位，带动村民就地就近务工，增加群众收入。带动123户脱贫户和监测户户增收300元。</t>
  </si>
  <si>
    <t>1.解决村级撂荒地难以整治的问题，确保镇域种粮面积不减少，粮食安全有保障；2.有助于减少生产成本，促进社会和谐稳定，增加老百姓收入；3.减轻秸秆禁烧压力。4.该项目预计带动当地30人就业。</t>
  </si>
  <si>
    <t>汉王镇白庙村股份经济合作社</t>
  </si>
  <si>
    <t>李素芹</t>
  </si>
  <si>
    <t>150****7288</t>
  </si>
  <si>
    <t>项目建成后，按照财政投入不低于3%取得收益，村集体根据项目收益分配方案30%归村集体所有，70%归村集体经济成员所有，重点向脱贫户和监测对象倾斜，实现差异化分配。。农机手和管理人员工资由村集体承担，不重复领取。</t>
  </si>
  <si>
    <t>2026年汉台区汉王镇汉明村青储饲料加工项目</t>
  </si>
  <si>
    <t>购置新能源叉车一台、玉米收割机一台、秸秆转运自卸车一台、传送机一台、秸秆粉碎机一台、装载机一台、打捆机及配套拖拉机一台、打包机一台、地磅一台、液压堆高车6个。建设发酵池5座。</t>
  </si>
  <si>
    <t>汉明村</t>
  </si>
  <si>
    <t>该项目属于公益性资产，项目完成后，资产归集体所有，通过该项目实施，壮大村集体经济，通过土地流转，进园务工收益分红等形式带动群众就业增收，预计带动受益总人口341户，1568人。其中：脱贫户（监测户）155户556人，户均增收500元以上。该资产后续管护由村集体负责，确保资产持续发挥效益。</t>
  </si>
  <si>
    <t>补助财政资金118.8万元</t>
  </si>
  <si>
    <t>带动村集体经济每年收益增加6万元，</t>
  </si>
  <si>
    <t>汉王镇
汉明村股份经济合作</t>
  </si>
  <si>
    <t>李成林</t>
  </si>
  <si>
    <t>150****3409</t>
  </si>
  <si>
    <t>5.金融配套项目</t>
  </si>
  <si>
    <t>①小额贷款贴息</t>
  </si>
  <si>
    <t>2026年汉台区小额贷款贴息项目</t>
  </si>
  <si>
    <t>对脱贫户（含监测帮扶对象）小额贷款贴息</t>
  </si>
  <si>
    <t>汉台区</t>
  </si>
  <si>
    <t>相关镇村</t>
  </si>
  <si>
    <t>计划对1000户脱贫户提供免担保、免抵押信贷资金支持，并对利息进行全额贴息，解决脱贫户发展产业缺少资金的问题，预计1000户共计增收300万元。</t>
  </si>
  <si>
    <t>解决脱贫户发展产业缺少资金的问题。</t>
  </si>
  <si>
    <t>脱贫户获得贷款年度总金额≥1600万元</t>
  </si>
  <si>
    <t>2026年度财政全额贴息180万</t>
  </si>
  <si>
    <t>带动增加脱贫户全年总收入≥165万元</t>
  </si>
  <si>
    <t>受益脱贫户数≥1086户</t>
  </si>
  <si>
    <t>≥3年</t>
  </si>
  <si>
    <t>蒙颖阁</t>
  </si>
  <si>
    <t>二、就业项目</t>
  </si>
  <si>
    <t>1.务工补助</t>
  </si>
  <si>
    <t>①交通费补助</t>
  </si>
  <si>
    <t>2026年汉台区外出务工一次性交通补贴项目</t>
  </si>
  <si>
    <t>全区跨区外出务工3个月以上的脱贫劳动力（含监测帮扶对象）给予每人交通生活补贴，区外市内每人100元，市外省内每人300元，省外每人500元，每年只享受一次。</t>
  </si>
  <si>
    <t>全区脱贫劳动力（含监测帮扶对象）跨区外出务工给予一次性交通补贴，全区预计5800名脱贫劳动力外出务工给予一次性交通补贴，促进就业增收。</t>
  </si>
  <si>
    <t>就业务工</t>
  </si>
  <si>
    <t>通过一次性交通补贴，全区预计6800名脱贫劳动力外出务工给予一次性交通补贴，促进就业增收。</t>
  </si>
  <si>
    <t>脱贫劳动力（含监测帮扶对象）就业人数≥6800人</t>
  </si>
  <si>
    <t>交通补贴人均标准100元、300元、500元/每人每年</t>
  </si>
  <si>
    <t>脱贫劳动力外出务工，促进就业增收</t>
  </si>
  <si>
    <t>带动脱贫劳动力（含监测帮扶对象）稳定就业人数≥6800人</t>
  </si>
  <si>
    <t>3.创业</t>
  </si>
  <si>
    <t>①创业培训</t>
  </si>
  <si>
    <t>2026年汉台区创业致富带头人培训项目</t>
  </si>
  <si>
    <t>对脱贫村以及“千万工程”示范村400名创业致富带头人进行培训。</t>
  </si>
  <si>
    <t>对符合条件的脱贫村以及“千万工程”示范村400名创业致富带头人进行培训，提高创业能力，带动增收。</t>
  </si>
  <si>
    <t>通过培训，提高创业能力，带动增收。</t>
  </si>
  <si>
    <t>开展培训计划人数≥186人</t>
  </si>
  <si>
    <t>培训成本控制≦45万元</t>
  </si>
  <si>
    <t>提高脱贫劳动力就业外出务工能力，促进就业增收。</t>
  </si>
  <si>
    <t>整体提高脱贫户素质及能力提升≥186人</t>
  </si>
  <si>
    <t>5.公益性岗位</t>
  </si>
  <si>
    <t>公益性岗位</t>
  </si>
  <si>
    <t>2026年汉台区农村管水员公益性岗位项目</t>
  </si>
  <si>
    <t>152个管水员公益性岗位</t>
  </si>
  <si>
    <t>完成供水工程运行管护，提高饮水安全保障水平，帮助152户脱贫人口及三类人群家庭增加每月800元收入。</t>
  </si>
  <si>
    <t>质量合格率100%</t>
  </si>
  <si>
    <t>增加收入每人每月800元</t>
  </si>
  <si>
    <t>巩固提升饮水安全</t>
  </si>
  <si>
    <t>改善饮水质量</t>
  </si>
  <si>
    <t>抽查群众满意度95％</t>
  </si>
  <si>
    <t>2026年汉台区农村公路后续管护项目</t>
  </si>
  <si>
    <t>计划聘用92个护路员，加强对农村公路进行养护管理，每人每月补助800元。</t>
  </si>
  <si>
    <t>巩固提升92户脱贫户家庭收入，监测对象和脱贫人口每人每月收益800元。</t>
  </si>
  <si>
    <t>通过聘用92个护路员，加强对农村公路进行养护管理</t>
  </si>
  <si>
    <t>≥92人</t>
  </si>
  <si>
    <t>800元/月/人</t>
  </si>
  <si>
    <t>每月增加每位本地劳动者务工收入≥800元</t>
  </si>
  <si>
    <t>带动脱贫户数≥92户</t>
  </si>
  <si>
    <t>脱贫人口持续增收</t>
  </si>
  <si>
    <t>区交通局</t>
  </si>
  <si>
    <t>区农村公路事业发展中心</t>
  </si>
  <si>
    <t>马翔</t>
  </si>
  <si>
    <t>无</t>
  </si>
  <si>
    <t>三、乡村建设行动</t>
  </si>
  <si>
    <t>1.农村基础设施（含产业配套基础设施）</t>
  </si>
  <si>
    <t>②农村道路建设（通村路、通户路、小型桥梁等）</t>
  </si>
  <si>
    <t>2026年汉台区宗营镇韩塘村南干渠桥项目</t>
  </si>
  <si>
    <t>长13米，宽8米</t>
  </si>
  <si>
    <t>韩塘村</t>
  </si>
  <si>
    <t>该项目属于公益性资产，主要通过带动务工方式实现群众就业增收，通过该项目的实施，改善了出行条件、提升了通行能力、方便了群众生产出行，直接受益脱贫人口和监测对象户数66户202人，受益总人口数493户1513人，项目建成后归韩塘村委会所有，后续管护由韩塘村委会负责，确保持续发挥作用。</t>
  </si>
  <si>
    <t>通过完善基础设施建设，改善出行条件、提升通行能力、方便群众生产生活。</t>
  </si>
  <si>
    <t>≥1座</t>
  </si>
  <si>
    <t>30万/座</t>
  </si>
  <si>
    <t>带动脱贫户数≥66户</t>
  </si>
  <si>
    <t>可使用年限≧8年</t>
  </si>
  <si>
    <t>≥95%</t>
  </si>
  <si>
    <t>李卫东</t>
  </si>
  <si>
    <t>2026年汉台区宗营镇马王庙村狮子河桥梁建设项目</t>
  </si>
  <si>
    <t>长10米，宽7米</t>
  </si>
  <si>
    <t>该项目属于公益性资产，主要通过带动务工方式实现群众就业增收，通过该项目的实施，改善了出行条件、提升了通行能力、方便了群众生产出行，直接受益脱贫人口和监测对象户数167户570人，受益总人口数446户1536人，项目建成后归马王庙村委会所有，后续管护由马王庙村委会负责，确保持续发挥作用。</t>
  </si>
  <si>
    <t>45万/座</t>
  </si>
  <si>
    <t>带动脱贫户数≥167户</t>
  </si>
  <si>
    <t>2026年汉台区汉王镇五郎村二组至五郎村八组道路硬化项目</t>
  </si>
  <si>
    <t>长2公里，宽3.5米，厚0.18米，水泥混凝土路面</t>
  </si>
  <si>
    <t>该项目属于公益性资产，主要通过带动务工方式实现群众就业增收，通过该项目的实施，改善了出行条件、提升了通行能力、方便了群众生产出行，直接受益脱贫人口和监测对象户数158户598人，受益总人口数375户1375人，项目建成后归五郎村委会所有，后续管护由五郎村委会负责，确保持续发挥作用。</t>
  </si>
  <si>
    <t>≥2公里</t>
  </si>
  <si>
    <t>65万/公里</t>
  </si>
  <si>
    <t>带动脱贫户数≥158户</t>
  </si>
  <si>
    <t>2026年汉台区河东店镇花果村北海路水毁道路修复项目</t>
  </si>
  <si>
    <r>
      <rPr>
        <sz val="10"/>
        <color theme="1"/>
        <rFont val="宋体"/>
        <charset val="134"/>
        <scheme val="minor"/>
      </rPr>
      <t>1、拓宽挖运土方长100米，宽5.5米，高3米；
2、挡土墙（片石砌护）砌护</t>
    </r>
    <r>
      <rPr>
        <sz val="10"/>
        <color theme="1"/>
        <rFont val="Calibri"/>
        <charset val="134"/>
      </rPr>
      <t>①</t>
    </r>
    <r>
      <rPr>
        <sz val="10"/>
        <color theme="1"/>
        <rFont val="宋体"/>
        <charset val="134"/>
        <scheme val="minor"/>
      </rPr>
      <t>长100米，高3米，均宽0.8米；</t>
    </r>
    <r>
      <rPr>
        <sz val="10"/>
        <color theme="1"/>
        <rFont val="Calibri"/>
        <charset val="134"/>
      </rPr>
      <t>②</t>
    </r>
    <r>
      <rPr>
        <sz val="10"/>
        <color theme="1"/>
        <rFont val="宋体"/>
        <charset val="134"/>
        <scheme val="minor"/>
      </rPr>
      <t>长80米，宽0.8米，高3.5米；
3、夯实混泥土长100米，宽4米；
4、渣石清运。</t>
    </r>
  </si>
  <si>
    <t>花果村</t>
  </si>
  <si>
    <t>该项目属于公益性资产，主要通过带动务工方式实现群众就业增收，通过该项目的实施，改善了出行条件、提升了通行能力、方便了群众生产出行，直接受益脱贫人口和监测对象户数68户193人，受益总人口数381户1157人，项目建成后归花果村委会所有，后续管护由花果村委会负责，确保持续发挥作用。</t>
  </si>
  <si>
    <t>≥0.1公里</t>
  </si>
  <si>
    <t>80万/处</t>
  </si>
  <si>
    <t>带动脱贫户数≥68户</t>
  </si>
  <si>
    <t>2026年汉台区铺镇新安村桥梁建设项目</t>
  </si>
  <si>
    <t>长10米，宽6米，护坡30米</t>
  </si>
  <si>
    <t>新安村</t>
  </si>
  <si>
    <t>该项目属于公益性资产，主要通过带动务工方式实现群众就业增收，通过该项目的实施，改善了出行条件、提升了通行能力、方便了群众生产出行，直接受益脱贫人口和监测对象户数68户186人，受益总人口数512户1530人，项目建成后归新安村委会所有，后续管护由新安村委会负责，确保持续发挥作用。</t>
  </si>
  <si>
    <t>80万/座</t>
  </si>
  <si>
    <t>2026年汉台区铺镇芦坝村至狮子村道路建设项目</t>
  </si>
  <si>
    <t>长0.5公里，宽3.5米，厚0.18米，水泥混凝土路面</t>
  </si>
  <si>
    <t>芦坝村</t>
  </si>
  <si>
    <t>该项目属于公益性资产，主要通过带动务工方式实现群众就业增收，通过该项目的实施，改善了出行条件、提升了通行能力、方便了群众生产出行，直接受益脱贫人口和监测对象户数45户119人，受益总人口数571户1693人，项目建成后归芦坝村委会所有，后续管护由芦坝村委会负责，确保持续发挥作用。</t>
  </si>
  <si>
    <t>≥0.5公里</t>
  </si>
  <si>
    <t>90万/公里</t>
  </si>
  <si>
    <t>带动脱贫户数≥45户</t>
  </si>
  <si>
    <t>2026年汉台区七里街道办事处金华村至镇江村通村路项目</t>
  </si>
  <si>
    <t>长0.75公里，现有路基宽3.5
宽，拓宽至5米</t>
  </si>
  <si>
    <t>金华村</t>
  </si>
  <si>
    <t>该项目属于公益性资产，主要通过带动务工方式实现群众就业增收，通过该项目的实施，改善了出行条件、提升了通行能力、方便了群众生产出行，直接受益脱贫人口和监测对象户数49户117人，受益总人口数1703户3463人，项目建成后归金华村委会所有，后续管护由金华村委会负责，确保持续发挥作用。</t>
  </si>
  <si>
    <t>≥0.75公里</t>
  </si>
  <si>
    <t>47万/公里</t>
  </si>
  <si>
    <t>带动脱贫户数≥49户</t>
  </si>
  <si>
    <t>2026年汉台区七里街道办事处染房营村至新民寺村通村路拓宽项目</t>
  </si>
  <si>
    <t>长2.3公里，现有路基宽2.5米，拓宽至5米</t>
  </si>
  <si>
    <t>染房营村</t>
  </si>
  <si>
    <t>该项目属于公益性资产，主要通过带动务工方式实现群众就业增收，通过该项目的实施，改善了出行条件、提升了通行能力、方便了群众生产出行，直接受益脱贫人口和监测对象户数34户91人，受益总人口数462户1516人，项目建成后归染房营村委会所有，后续管护由染房营村委会负责，确保持续发挥作用。</t>
  </si>
  <si>
    <t>≥2.3公里</t>
  </si>
  <si>
    <t>67万/公里</t>
  </si>
  <si>
    <t>带动脱贫户数≥34户</t>
  </si>
  <si>
    <t>2026年汉台区七里街道办事处留马山村一组至留马山村六组道路加宽项目</t>
  </si>
  <si>
    <t>长1.5公里，原道路4米宽，加宽至5米</t>
  </si>
  <si>
    <t>留马山村</t>
  </si>
  <si>
    <t>该项目属于公益性资产，主要通过带动务工方式实现群众就业增收，通过该项目的实施，改善了出行条件、提升了通行能力、方便了群众生产出行，直接受益脱贫人口和监测对象户数31户66人，受益总人口数750户1782人，项目建成后归留马山村委会所有，后续管护由留马山村委会负责，确保持续发挥作用。</t>
  </si>
  <si>
    <t>≥1.5公里</t>
  </si>
  <si>
    <t>80万/公里</t>
  </si>
  <si>
    <t>带动脱贫户数≥31户</t>
  </si>
  <si>
    <t>2026年汉台区武乡镇毛堰村至杜家坝村道路建设项目</t>
  </si>
  <si>
    <t>长0.2公里，宽3.5米，厚0.18米，水泥混凝土路面</t>
  </si>
  <si>
    <t>该项目属于公益性资产，主要通过带动务工方式实现群众就业增收，通过该项目的实施，改善了出行条件、提升了通行能力、方便了群众生产出行，直接受益脱贫人口和监测对象户数27户62人，受益总人口数418户1445人，项目建成后归毛堰村委会所有，后续管护由毛堰村委会负责，确保持续发挥作用。</t>
  </si>
  <si>
    <t>≥0.2公里</t>
  </si>
  <si>
    <t>75万/公里</t>
  </si>
  <si>
    <t>带动脱贫户数≥27户</t>
  </si>
  <si>
    <t>2026年汉台区武乡镇邢坝村至崔营村通村联网道路项目</t>
  </si>
  <si>
    <t>长1公里，宽3.5米，厚0.18米，水泥混凝土路面</t>
  </si>
  <si>
    <t>该项目属于公益性资产，主要通过带动务工方式实现群众就业增收，通过该项目的实施，改善了出行条件、提升了通行能力、方便了群众生产出行，直接受益脱贫人口和监测对象户数266户735人，受益总人口数840户2936人，项目建成后归邢坝村委会所有，后续管护由邢坝村委会负责，确保持续发挥作用。</t>
  </si>
  <si>
    <t>≥1公里</t>
  </si>
  <si>
    <t>119万/公里</t>
  </si>
  <si>
    <t>带动脱贫户数≥266户</t>
  </si>
  <si>
    <t>2026年汉台区徐望镇汪洋村六组至汪洋村七组道路建设项目</t>
  </si>
  <si>
    <t>长1.8公里，宽3.5米，厚0.18米，水泥混凝土路面</t>
  </si>
  <si>
    <t>汪洋村</t>
  </si>
  <si>
    <t>该项目属于公益性资产，主要通过带动务工方式实现群众就业增收，通过该项目的实施，改善了出行条件、提升了通行能力、方便了群众生产出行，直接受益脱贫人口和监测对象户数229户811人，受益总人口数565户1722人，项目建成后归汪洋村委会所有，后续管护由汪洋村委会负责，确保持续发挥作用。</t>
  </si>
  <si>
    <t>≥1.8公里</t>
  </si>
  <si>
    <t>带动脱贫户数≥229户</t>
  </si>
  <si>
    <t>2026年汉台区徐望镇草塘村四组道路硬化项目</t>
  </si>
  <si>
    <t>该项目属于公益性资产，主要通过带动务工方式实现群众就业增收，通过该项目的实施，改善了出行条件、提升了通行能力、方便了群众生产出行，直接受益脱贫人口和监测对象户数105户331人，受益总人口数525户1878人，项目建成后归草塘村委会所有，后续管护由草塘村委会负责，确保持续发挥作用。</t>
  </si>
  <si>
    <t>带动脱贫户数≥105户</t>
  </si>
  <si>
    <t>2026年汉台区宗营镇打钟寺村道路硬化项目</t>
  </si>
  <si>
    <t>长1.1公里，宽3.5米，厚0.18米，水泥混凝土路面</t>
  </si>
  <si>
    <t>该项目属于公益性资产，主要通过带动务工方式实现群众就业增收，通过该项目的实施，改善了出行条件、提升了通行能力、方便了群众生产出行，直接受益脱贫人口和监测对象户数32户106人，受益总人口数325户1180人，项目建成后归打钟寺村委会所有，后续管护由打钟寺村委会负责，确保持续发挥作用。</t>
  </si>
  <si>
    <t>≥1.1公里</t>
  </si>
  <si>
    <t>73万/公里</t>
  </si>
  <si>
    <t>带动脱贫户数≥32户</t>
  </si>
  <si>
    <t>2026年汉台区河东店镇周宅村道路硬化项目</t>
  </si>
  <si>
    <t>长0.45公里，宽3.5米，厚0.18米，水泥混凝土路面</t>
  </si>
  <si>
    <t>该项目属于公益性资产，主要通过带动务工方式实现群众就业增收，通过该项目的实施，改善了出行条件、提升了通行能力、方便了群众生产出行，直接受益脱贫人口和监测对象户数147户470人，受益总人口数914户2760人，项目建成后归打周宅村委会所有，后续管护由周宅村委会负责，确保持续发挥作用。</t>
  </si>
  <si>
    <t>≥0.45公里</t>
  </si>
  <si>
    <t>156万/公里</t>
  </si>
  <si>
    <t>带动脱贫户数≥147户</t>
  </si>
  <si>
    <t>2026年汉台区河东店镇邹马村至新校村项目</t>
  </si>
  <si>
    <t>长1.25公里，宽3.5米，厚0.18米，水泥混凝土路面</t>
  </si>
  <si>
    <t>该项目属于公益性资产，主要通过带动务工方式实现群众就业增收，通过该项目的实施，改善了出行条件、提升了通行能力、方便了群众生产出行，直接受益脱贫人口和监测对象户数63户185人，受益总人口数322户1034人，项目建成后归邹马村委会所有，后续管护由邹马村委会负责，确保持续发挥作用。</t>
  </si>
  <si>
    <t>≥1.25公里</t>
  </si>
  <si>
    <t>100万/公里</t>
  </si>
  <si>
    <t>带动脱贫户数≥63户</t>
  </si>
  <si>
    <t>2026年汉台区武乡镇毛寨村硬化路项目</t>
  </si>
  <si>
    <t>长0.4公里，宽3.5米，厚0.18米，水泥混凝土路面</t>
  </si>
  <si>
    <t>毛寨村</t>
  </si>
  <si>
    <t>该项目属于公益性资产，主要通过带动务工方式实现群众就业增收，通过该项目的实施，改善了出行条件、提升了通行能力、方便了群众生产出行，直接受益脱贫人口和监测对象户数60户191人，受益总人口数578户1869人，项目建成后归毛寨村委会所有，后续管护由毛寨村委会负责，确保持续发挥作用。</t>
  </si>
  <si>
    <t>≥0.4公里</t>
  </si>
  <si>
    <t>125万/公里</t>
  </si>
  <si>
    <t>带动脱贫户数≥60户</t>
  </si>
  <si>
    <t>2026年汉台区老君镇郑家坝社区至拐拐村道路工程项目</t>
  </si>
  <si>
    <t>长1.102公里，原道路宽3.5-6米，拓宽至6米</t>
  </si>
  <si>
    <t>拐拐村</t>
  </si>
  <si>
    <t>该项目属于公益性资产，主要通过带动务工方式实现群众就业增收，通过该项目的实施，改善了出行条件、提升了通行能力、方便了群众生产出行，直接受益脱贫人口和监测对象户数17户43人，受益总人口数617户1619人，项目建成后归拐拐村委会所有，后续管护由拐拐村委会负责，确保持续发挥作用。</t>
  </si>
  <si>
    <t>≥1.102公里</t>
  </si>
  <si>
    <t>109万/公里</t>
  </si>
  <si>
    <t>带动脱贫户数≥17户</t>
  </si>
  <si>
    <t>2026年汉台区老君镇拐拐村四组至拐拐村五组道路工程项目</t>
  </si>
  <si>
    <t>长0.905公里，宽6米，厚0.18米，水泥混凝土路面</t>
  </si>
  <si>
    <t>≥0.905公里</t>
  </si>
  <si>
    <t>155万/公里</t>
  </si>
  <si>
    <t>2026年汉台区老君镇付庙村道路工程项目</t>
  </si>
  <si>
    <t>长0.74公里，宽6米，厚0.18米，水泥混凝土路面</t>
  </si>
  <si>
    <t xml:space="preserve">付庙村  </t>
  </si>
  <si>
    <t>该项目属于公益性资产，主要通过带动务工方式实现群众就业增收，通过该项目的实施，改善了出行条件、提升了通行能力、方便了群众生产出行，直接受益脱贫人口和监测对象户数9户21人，受益总人口数821户2173人，项目建成后归付庙村委会所有，后续管护由付庙村委会负责，确保持续发挥作用。</t>
  </si>
  <si>
    <t>≥0.74公里</t>
  </si>
  <si>
    <t>带动脱贫户数≥9户</t>
  </si>
  <si>
    <t>2026年汉台区龙江街道办事处小店村户道硬化项目</t>
  </si>
  <si>
    <t>对五、六、七、八、十组通组户道进行道路硬化，路段全长900米；宽3米；厚18cm</t>
  </si>
  <si>
    <t>小店村</t>
  </si>
  <si>
    <t>该项目为公益性资产，通过完善入户道路，改善村民出行条件，方便群众安全出行，巩固脱贫成果，提高村民幸福感。受益农户359户985人，其中脱贫户（监测户）13户34人。项目建成后归村集体所有，后续管护由村集体负责，确保持续发挥作用.</t>
  </si>
  <si>
    <t>改善村民生活环境、提升人居环境质量</t>
  </si>
  <si>
    <t>改善村民出行条件</t>
  </si>
  <si>
    <t>900米</t>
  </si>
  <si>
    <t>35万元</t>
  </si>
  <si>
    <t>带动脱贫人口34人</t>
  </si>
  <si>
    <t>小店村股份经济合作社</t>
  </si>
  <si>
    <t>汤勇</t>
  </si>
  <si>
    <t>130****6660</t>
  </si>
  <si>
    <t>③产业路、资源路、旅游路建设</t>
  </si>
  <si>
    <t>2026年汉台区七里街道办事处金华村睿智都市现代农业园区产业路项目</t>
  </si>
  <si>
    <t>睿智都市现代农业园区硬化全长697米、宽3.5米厚0.2米成产业路，其中金华村敬老院东侧（新金路）426米，金华六组路北至金华四组271米。</t>
  </si>
  <si>
    <t>该项目属于公益性资产，主要通过带动务工方式实现群众就业增收，通过该项目的实施，改善了出行条件、提升了通行能力、方便了群众生产出行，直接受益脱贫人口和监测对象户数39户96人，受益总人口数2700人，项目建成后归金华村委会所有，后续管护由金华村委会负责，确保持续发挥作用。</t>
  </si>
  <si>
    <t>该项目属于公益性资产，通过完善道路基础设施，改善农业生产通行条件，提高农田生产水平，增加群众收入。</t>
  </si>
  <si>
    <t>697米</t>
  </si>
  <si>
    <t>综合成本832元/米。</t>
  </si>
  <si>
    <t>通过完善产业基地基础设施，提高运输及机械化种植条件，促进产业发展，带动农户增收。</t>
  </si>
  <si>
    <t>带动脱贫户数≥39户</t>
  </si>
  <si>
    <t>使用年限≥10年</t>
  </si>
  <si>
    <t>金华村股份经济合作社</t>
  </si>
  <si>
    <t>赵军</t>
  </si>
  <si>
    <t>158****6939</t>
  </si>
  <si>
    <t>2026年汉台区七里街道办事处田家庙村产业路硬化项目</t>
  </si>
  <si>
    <t>田家庙村设施蔬菜大棚配套产业路硬化，长600米，宽3米,路面厚度0.2米，水泥路面</t>
  </si>
  <si>
    <t>该项目属于公益性资产，主要通过带动务工方式实现群众就业增收，通过该项目的实施，改善了出行条件、提升了通行能力、方便了群众生产出行，受益总人口449户1245人，其中：脱贫户（含监测户）23户60人，项目建成后归田家庙村委会所有，后续管护由田家庙村委会负责，确保持续发挥作用。</t>
  </si>
  <si>
    <t>600米</t>
  </si>
  <si>
    <t>综合成本550元/米。</t>
  </si>
  <si>
    <t>带动脱贫户数≥23户</t>
  </si>
  <si>
    <t>2026年汉台区七里街道办事处曹营村产业路建设项目</t>
  </si>
  <si>
    <t>对曹营村二组长220米，宽3米，厚0.2米产业路进行硬化。</t>
  </si>
  <si>
    <t>曹营村</t>
  </si>
  <si>
    <t>该项目属于公益性资产，通过该项目的实施，改善了出行条件、提升了通行能力、方便了群众生产出行，直接受益脱贫人口和监测对象户数18户51人，受益总人口数639户1531人，项目建成后归曹营村委会所有，后续管护由曹营村村委会负责，确保持续发挥作用。</t>
  </si>
  <si>
    <t>220米</t>
  </si>
  <si>
    <t>综合成本455元/米。</t>
  </si>
  <si>
    <t>带动脱贫户数≥18户</t>
  </si>
  <si>
    <t>曹营村股份经济合作社</t>
  </si>
  <si>
    <t>熊威</t>
  </si>
  <si>
    <t>133****4471</t>
  </si>
  <si>
    <t>2026年汉台区河东店镇磑里村产业道路建设项目</t>
  </si>
  <si>
    <t>对一组、二组、四组1200米长，宽3-3.5米，厚20公分产业路进行硬化。</t>
  </si>
  <si>
    <t>通过硬化产业路，有效提升群众耕种积极性，直接收益群众1112人</t>
  </si>
  <si>
    <t>1200米</t>
  </si>
  <si>
    <t>综合成本834元/米。</t>
  </si>
  <si>
    <t>解决村民出行难问题；改善人居环境。</t>
  </si>
  <si>
    <t>2026年汉台区河东店镇瞿鲁营村中药材产业路硬化工程项目</t>
  </si>
  <si>
    <t>全村1-6组产业路硬化工程，长1280米，宽3-3.5米，厚度20公分。</t>
  </si>
  <si>
    <t>瞿鲁营村</t>
  </si>
  <si>
    <t>主要以发展大棚蔬菜种植、羊肚菌、元胡等特色农业产品规模为主，便于解决机械化种植难题，同时减少因雨季道路泥泞发生的农业不安全事故。</t>
  </si>
  <si>
    <t>1280米</t>
  </si>
  <si>
    <t>综合成本859元/米。</t>
  </si>
  <si>
    <t>提高耕地播种面积</t>
  </si>
  <si>
    <t>瞿鲁营股份经济合作社</t>
  </si>
  <si>
    <t>朱强</t>
  </si>
  <si>
    <t>133****8699</t>
  </si>
  <si>
    <t>2026年汉台区老君镇新兴村产业路建设项目</t>
  </si>
  <si>
    <t>新建长1600米、宽3.5米、厚0.2米混凝土产业道路（一组至2号林场800米、一组鱼塘尾至徐家庄300、九组五叶路西侧500米）。</t>
  </si>
  <si>
    <t>新兴村</t>
  </si>
  <si>
    <t>该项目属于公益性资产，通过完善道路基础设施，改善农业生产通行条件，提高农田生产水平，增加群众收入。受益农户300户800人，其中脱贫户（含监测户）5户12人。项目建成后归村集体所有，后续管护由村集体负责，确保持续发挥作用。</t>
  </si>
  <si>
    <t>1600米</t>
  </si>
  <si>
    <t>综合成本650元/米。</t>
  </si>
  <si>
    <t>受益农户≥300户800人，监测户≥5户12人</t>
  </si>
  <si>
    <t>新兴村股份经济合作社</t>
  </si>
  <si>
    <t>张素娥</t>
  </si>
  <si>
    <t>138****5822</t>
  </si>
  <si>
    <t>2026年汉台区老君镇金光村产业道路建设项目</t>
  </si>
  <si>
    <t>一、二、九组新建长1100米、宽3米，厚0.2米混凝土产业道路一条</t>
  </si>
  <si>
    <t>该项目属于公益性资产，通过完善道路基础设施，改善农业生产通行条件，提高农田生产水平，增加群众收入。受益农户200户500人，其中脱贫户（含监测户）5户10人 。项目建成后归村集体所有，后续管护由村集体负责，确保持续发挥作用。</t>
  </si>
  <si>
    <t>1100米</t>
  </si>
  <si>
    <t>受益农户200户500人，其中脱贫户（含监测户）5户10人。</t>
  </si>
  <si>
    <t>2026年汉台区老君镇五丰村产业道路建设项目</t>
  </si>
  <si>
    <t>一、六组新建混凝土产业路980米、宽3米、厚0.2米。</t>
  </si>
  <si>
    <t>五丰村</t>
  </si>
  <si>
    <t>该项目属于公益性资产，通过完善道路基础设施，改善农业生产通行条件，提高农田生产水平，增加群众收入。受益农户100户350人，其中脱贫户（含监测户）5户10人。项目建成后归村集体所有，后续管护由村集体负责，确保持续发挥作用。</t>
  </si>
  <si>
    <t>980米</t>
  </si>
  <si>
    <t>受益农户100户350人，其中脱贫户（含监测户）5户10人</t>
  </si>
  <si>
    <t>五丰村股份经济合作社</t>
  </si>
  <si>
    <t>何志亮</t>
  </si>
  <si>
    <t>158****9157</t>
  </si>
  <si>
    <t>2026年汉台区老君镇付庙村产业道路建设项目</t>
  </si>
  <si>
    <t>七组新建长800米、宽3.5米、厚0.2米混凝土产业路一条。</t>
  </si>
  <si>
    <t>付庙村</t>
  </si>
  <si>
    <t>该项目属于公益性资产，通过完善道路基础设施，改善农业生产通行条件，提高农田生产180人，其中脱贫户（含监测户）2户8人 。项目建成后归村集体所有，后续管护由村集体负责，确保持续发挥作用。</t>
  </si>
  <si>
    <t>该项目属于公益性资产，通过完善道路基础设施，改善农业生产通行条件，提高农田生产180  人，其中脱贫户（含监测户）2户8人 。项目建成后归村集体所有，后续管护由村集体负责，确保持续发挥作用。</t>
  </si>
  <si>
    <t>800米</t>
  </si>
  <si>
    <t>综合成本813元/米。</t>
  </si>
  <si>
    <t>提高农田生产180人，其中脱贫户（含监测户）2户8人</t>
  </si>
  <si>
    <t>付庙村股份经济合作社</t>
  </si>
  <si>
    <t>郑国智</t>
  </si>
  <si>
    <t>131****1821</t>
  </si>
  <si>
    <t>2026年汉台区老君镇王家沟村产业道路建设项目</t>
  </si>
  <si>
    <t>王家沟村顺池塘至四组新建长1200米、宽3米、厚0.2米混凝土产业路一条。</t>
  </si>
  <si>
    <t>该项目属于公益性资产，通过完善道路基础设施，改善农业生产通行条件，提高农田生产水平，增加群众收入。受益农户300户600人，其中脱贫户（含监测户）20户80人。项目建成后归村集体所有，后续管护由村集体负责，确保持续发挥作用。</t>
  </si>
  <si>
    <t>受益农户300户600人，其中脱贫户（含监测户）20户80人</t>
  </si>
  <si>
    <t>2026年汉台区老君镇金寨村产业道路建设项目</t>
  </si>
  <si>
    <t>十组、十一组新建长780米、宽3.5米、厚0.2米混凝土产业路一条。</t>
  </si>
  <si>
    <t>该项目属于公益性资产，通过完善道路基础设施，改善农业生产通行条件，提高农田生产水平，增加群众收入。受益农户100户350人，其中脱贫户（含监测户）10户28人。项目建成后归村集体所有，后续管护由村集体负责，确保持续发挥作用。</t>
  </si>
  <si>
    <t>780米</t>
  </si>
  <si>
    <t>受益农户100户350人，其中脱贫户（含监测户）10户28人</t>
  </si>
  <si>
    <t>2026年汉台区老君镇庆丰村产业道路建设项目</t>
  </si>
  <si>
    <t>五组新建长610米、宽3.5米、厚0.2米混凝土产业路一条</t>
  </si>
  <si>
    <t>庆丰村</t>
  </si>
  <si>
    <t>该项目属于公益性资产，通过完善道路基础设施，改善农业生产通行条件，提高农田生产水平，增加群众收入。受益农户100户260人，其中脱贫户（含监测户）4户12人。项目建成后归村集体所有，后续管护由村集体负责，确保持续发挥作用。</t>
  </si>
  <si>
    <t>该项目属于公益性资产，通过完善道路基础设施，改善农业生产通行条件，提高农田生产水平，增加群众收入。受益农户100户260人，其中脱贫户（含监测户）4户  人12。项目建成后归村集体所有，后续管护由村集体负责，确保持续发挥作用。</t>
  </si>
  <si>
    <t>610米</t>
  </si>
  <si>
    <t>受益农户100户260人，其中脱贫户（含监测户）4户  12人。</t>
  </si>
  <si>
    <t>庆丰村股份经济合作社</t>
  </si>
  <si>
    <t>刘慧慧</t>
  </si>
  <si>
    <t>138****1626</t>
  </si>
  <si>
    <t>2026年汉台区龙江街道办事处新堰村产业路项目</t>
  </si>
  <si>
    <t>新堰村4组200米、7组至3组生产路350米共550米，硬化成长550米宽3米厚0.2米水泥路</t>
  </si>
  <si>
    <t>该项目属于公益性资产，通过完善产业基础设施，提高经营主体种植条件，促进产业发展，其中：带动直接受益脱贫人口和监测对象户数18户56人，受益总人口数105户435人，其中脱贫户、监测户12户28人受益 。项目完成后，资产归所在村村集体所有，后续管护由村集体负责。</t>
  </si>
  <si>
    <t>该项目属于公益性资产，项目完成后，资产归所在村村集体所有，通过完善产业基础设施，提高运输及机械化种植条件，通过完善生产基础设施，促进产业发展。</t>
  </si>
  <si>
    <t>550米</t>
  </si>
  <si>
    <t>综合成本490元/米。</t>
  </si>
  <si>
    <t>改善基础设施条件，便民促进农民增收</t>
  </si>
  <si>
    <t>2026年汉台区汉王镇汉明村柑橘园产业路项目</t>
  </si>
  <si>
    <t>汉明村1组、5组关坟沟，3组西沟岭柑橘园区道路水泥硬化贯穿315省道，长1.8公里、宽3.5米、厚0.18米，（含路肩浆砌片石），计划投资71万元。</t>
  </si>
  <si>
    <t>该项目属于公益性资产，通过完善产业基础设施，提高经营主体种植条件，促进产业发展。</t>
  </si>
  <si>
    <t>1800米</t>
  </si>
  <si>
    <t>综合成本395元/米。</t>
  </si>
  <si>
    <t>确保
1组
3组
5组
村民生产安全</t>
  </si>
  <si>
    <t>2026年汉台区汉王镇新风村产业道路建设项目</t>
  </si>
  <si>
    <t>新风村2、3组产业道路硬化2000米，宽3.5米，厚度0.2米，预埋管涵15处。</t>
  </si>
  <si>
    <t>新风村</t>
  </si>
  <si>
    <t>2000米，预埋管涵15处。</t>
  </si>
  <si>
    <t>汉王镇新风村股份经济合作社</t>
  </si>
  <si>
    <t>张景刚</t>
  </si>
  <si>
    <t>177****8858</t>
  </si>
  <si>
    <t>2026年汉台区汉王镇永久村产业道路项目</t>
  </si>
  <si>
    <t>硬化长3公里、宽3米、厚度0.2米产业路</t>
  </si>
  <si>
    <t>3000米</t>
  </si>
  <si>
    <t>综合成本533元/米。</t>
  </si>
  <si>
    <t>带动群众务工，促进群众增收</t>
  </si>
  <si>
    <t>永久村股份经济合作社</t>
  </si>
  <si>
    <t>2026年汉台区汉王镇大兴村柑橘产业道路硬化项目</t>
  </si>
  <si>
    <t>硬化长2500米、宽度3.5米、厚度0.2米产业路</t>
  </si>
  <si>
    <t>2500米</t>
  </si>
  <si>
    <t>综合成本506元/米。</t>
  </si>
  <si>
    <t>≥20年</t>
  </si>
  <si>
    <t>2026年汉台区铺镇贺坎村元胡基地产业路硬化项目</t>
  </si>
  <si>
    <t>在贺坎村元胡、草莓基地硬化长903米，宽2.5米-3米,厚18cm产业路。</t>
  </si>
  <si>
    <t>该项目属于公益性资产，主要通过带动务工方式实现群众就业增收，通过该项目的实施，改善村内草莓、元胡等经济作物基地的交通条件，便于产业发展，提升产业效益，项目建成后续管护由贺坎村委会负责，直接受益脱贫人口和监测对象户数59户142人，受益总人口数645户1945人</t>
  </si>
  <si>
    <t>长903米、宽2.5-3米，厚0.18米。</t>
  </si>
  <si>
    <t>综合成本576元/米。</t>
  </si>
  <si>
    <t>带动脱贫户数≥59户</t>
  </si>
  <si>
    <t>铺镇贺坎村股份经济合作社</t>
  </si>
  <si>
    <t>2026年汉台区铺镇杨家营村大棚蔬菜产业道路硬化项目</t>
  </si>
  <si>
    <t>对杨家营村280亩设施蔬菜大棚配套宽3.5米，厚度0.2米、长3公里的产业道路进行硬化，部分路段衬砌、铺设排水管道</t>
  </si>
  <si>
    <t>该项目的实施，为大棚蔬菜运输提供保障，有效防止因恶劣天气运输蔬菜人员及车辆的安全隐患，同时也为大棚正常运营提供有利硬件支撑，改善入园务工群众的交通条件，我村直接受益脱贫户34户95人，受益总人口数390户1268人</t>
  </si>
  <si>
    <t>长3000米、宽3.5米、厚0.2米。</t>
  </si>
  <si>
    <t>带动脱贫户数95户</t>
  </si>
  <si>
    <t>杨家营村股份经济合作社</t>
  </si>
  <si>
    <t>2026年汉台区铺镇李冲村蔬菜基地配套产业路硬化项目</t>
  </si>
  <si>
    <t>铺镇李冲村100亩大棚蔬菜道路硬化长770米，宽3m，厚0.18米。</t>
  </si>
  <si>
    <t>该项目属于公益性资产建成后，资产归所在村村集体所有，带动群众以就地就近参与务工形式实现就业增收，通过该项目的实施，改善村内蔬菜种植基地的交通条件，便于蔬菜产业发展，提升油产业效益，该资产属于所在村村集体所有，后续管护由村集体负责，确保持续发挥效益。</t>
  </si>
  <si>
    <t>长770米，宽3m，厚0.18米。</t>
  </si>
  <si>
    <t>综合成本480元/米。</t>
  </si>
  <si>
    <t>2026年汉台区铺镇皂树村大棚蔬菜产业道路硬化项目</t>
  </si>
  <si>
    <t>在皂树村大棚蔬菜园内硬化产业路长1500米，宽3米，厚0.18米。</t>
  </si>
  <si>
    <t>蔬菜产业园道路硬化建设，打通产业园运输“最后一公里”，提升物资运输效率与通行安全性，完善产业园基础设施配套，助力蔬菜规模化种植、商品化流通，推动产业园提质增效与村集体经济增收。</t>
  </si>
  <si>
    <t>长1500米，宽3米，厚0.18米。</t>
  </si>
  <si>
    <t>综合成本260元/米。</t>
  </si>
  <si>
    <t>提升物资运输效率与通行安全性，完善产业园基础设施配套</t>
  </si>
  <si>
    <t>2026年汉台区徐望镇丰河村旅游环线建设项目</t>
  </si>
  <si>
    <t>修建长2600米，宽3.5米的水泥路</t>
  </si>
  <si>
    <t>方便村民生产生活，极大的方便了村民的出行，同时也加快了村产业的发展，方便了村民农副产业产品的运输，改善村容村貌。</t>
  </si>
  <si>
    <t>2600米</t>
  </si>
  <si>
    <t>方便群众出行，帮助产销对接。</t>
  </si>
  <si>
    <t>丰河村股份经济合作社</t>
  </si>
  <si>
    <t>2026年汉台区徐望镇丰河村产业道路建设项目</t>
  </si>
  <si>
    <t>修建长1300米，宽3.5的水泥路</t>
  </si>
  <si>
    <t>1300米</t>
  </si>
  <si>
    <t>2026年汉台区徐望镇吴家营村产业路建设项目</t>
  </si>
  <si>
    <t>修建徐沙路至邵家湾村鸡场产业道路长1000米，宽3.5米，厚0.2米水泥路</t>
  </si>
  <si>
    <t>吴家营村</t>
  </si>
  <si>
    <t>1000米</t>
  </si>
  <si>
    <t>综合成本557元/米。</t>
  </si>
  <si>
    <t>吴家营村股份经济合作社</t>
  </si>
  <si>
    <t>吴自海</t>
  </si>
  <si>
    <t>188****8057</t>
  </si>
  <si>
    <t>2026年汉台区徐望镇邵家湾村一、二组蛋鸡产业路项目</t>
  </si>
  <si>
    <t>修建大棚基地产业路220米，一组通黑凤园600米，二组通河坝180米，合计长1000米，宽3.5米，厚0.2米水泥路</t>
  </si>
  <si>
    <t>综合成本1000元/米。</t>
  </si>
  <si>
    <t>2026年汉台区徐望镇邓庙村橘柑基地道路硬化项目</t>
  </si>
  <si>
    <t>硬化长1500米，宽度3-3.5厚度0.2米水泥混凝土路面</t>
  </si>
  <si>
    <t>1500米</t>
  </si>
  <si>
    <t>综合成本800元/米。</t>
  </si>
  <si>
    <t>2026年汉台区武乡镇曹党村柑橘园区产业路硬化项目</t>
  </si>
  <si>
    <t>曹党村珍珠庙水库东岸至四组搭毛路产业路硬化。全长1400米、路面宽3米、厚18厘米。</t>
  </si>
  <si>
    <t>该项目属于公益性资产，项目建成以后资产归村集体所有，将解决1387户农业生产，项目建成以后后期管护由曹党村负责。</t>
  </si>
  <si>
    <t>符合建设标准</t>
  </si>
  <si>
    <t>2026年完成</t>
  </si>
  <si>
    <t>财政衔接资金100万元</t>
  </si>
  <si>
    <t>改善群众农业生产条件带动群众发展增收</t>
  </si>
  <si>
    <t>曹党村股份经济合作社</t>
  </si>
  <si>
    <t>2026年汉台区徐望镇余王村林场产业路项目</t>
  </si>
  <si>
    <t>硬化林场产业路300米，宽3.5m，厚0.2m</t>
  </si>
  <si>
    <t>300米</t>
  </si>
  <si>
    <t>余王村股份经济合作社</t>
  </si>
  <si>
    <t>2026年汉台区鑫源街道千户村雷竹产业生产步道项目</t>
  </si>
  <si>
    <t>新建非硬化生产道路4400米（其中：2.5米宽生产道路2100米长，1.2米宽生产道路2300米长），60厚不规则片块石，缝宽2-3cm,缝内填粗砂，100厚粗砂层、300厚砂夹石垫层，分层夯实，素土碾压。</t>
  </si>
  <si>
    <t>该项目属于公益性资产，项目建成后，资产归所在村村集体所有，预计受益总人口505户1929人，其中脱贫户（含监测户）1户1人，能够提高村民收入和幸福感。</t>
  </si>
  <si>
    <t>非硬化生产道路4400米</t>
  </si>
  <si>
    <t>综合成本188元/米。</t>
  </si>
  <si>
    <t>2026年汉台区徐望镇徐家湾村蛋鸡场道路修建项目</t>
  </si>
  <si>
    <t>需对育雏厂区到青年养殖场区道路拓宽2.1m，长170m，厚0.2m；新建长235米，厚0.2米，宽3.5米。</t>
  </si>
  <si>
    <t>方便群众出行，完善基础设施，带动脱贫户增收</t>
  </si>
  <si>
    <t>建成后，尽快确权移交、使用，制度化专人管护。</t>
  </si>
  <si>
    <t>拓宽2.1m，长170m，厚0.2m；新建长235米，厚0.2米，宽3.5米。</t>
  </si>
  <si>
    <t>参照产业路建设标准为宽度不超过3.5米，厚度 0.2 米，长度以实际情况确定，每公里建设资金预算不超过 65 万元。</t>
  </si>
  <si>
    <t>带动增收一产增收。</t>
  </si>
  <si>
    <t>≥98%</t>
  </si>
  <si>
    <t>④农村供水保障设施建设</t>
  </si>
  <si>
    <t>2026年汉台区七里街道办事处镇江村利民片人饮项目</t>
  </si>
  <si>
    <t>沿利民一、二、三、四组主道路边新铺PE管DN110——40共计2500米，三组饮水配套气压罐一台，安装闸阀井10座。</t>
  </si>
  <si>
    <t>该项目属于公益性资产，通过该项目的实施，巩固提升当地饮水基础设施条件，提高饮水安全保障水平，受益农户516户，其中脱贫人口34户</t>
  </si>
  <si>
    <t>巩固提升当地饮水基础设施条件，提高饮水安全保障水平</t>
  </si>
  <si>
    <t>2026年汉台区河东店镇河东店村人饮改造提升项目</t>
  </si>
  <si>
    <t>村内三、四、五组支管网改造</t>
  </si>
  <si>
    <t>河东店村</t>
  </si>
  <si>
    <t>该项目属于公益性资产，通过该项目的实施，巩固提升当地饮水基础设施条件，提高饮水安全保障水平，受益农户458户，其中脱贫人口54户</t>
  </si>
  <si>
    <t>可使用年限53年</t>
  </si>
  <si>
    <t>2026年汉台区宗营镇马王庙村人饮改造提升项目</t>
  </si>
  <si>
    <t>五、六组主管道、支管道改造，配套设施</t>
  </si>
  <si>
    <t>该项目属于公益性资产，通过该项目的实施，巩固提升当地饮水基础设施条件，提高饮水安全保障水平，受益农户544户，其中脱贫人口159户</t>
  </si>
  <si>
    <t>可使用年限54年</t>
  </si>
  <si>
    <t>2026年汉台区汉王镇七曲村人饮改造提升项目</t>
  </si>
  <si>
    <t>改造管网1.4km，配套设施</t>
  </si>
  <si>
    <t>该项目属于公益性资产，通过该项目的实施，巩固提升当地饮水基础设施条件，提高饮水安全保障水平，受益农户483户，其中脱贫人口119户</t>
  </si>
  <si>
    <t>可使用年限55年</t>
  </si>
  <si>
    <t>2026年汉台区汉王镇大兴村人饮改造提升项目</t>
  </si>
  <si>
    <t>管网改造3.4km，配套设施</t>
  </si>
  <si>
    <t>该项目属于公益性资产，通过该项目的实施，巩固提升当地饮水基础设施条件，提高饮水安全保障水平，受益农户423户，其中脱贫人口136户</t>
  </si>
  <si>
    <t>可使用年限56年</t>
  </si>
  <si>
    <t>2026年汉台区宗营镇郭湾村人饮改造提升项目</t>
  </si>
  <si>
    <t>改造管网6.5km，配套加压设备</t>
  </si>
  <si>
    <t>该项目属于公益性资产，通过该项目的实施，巩固提升当地饮水基础设施条件，提高饮水安全保障水平，受益农户616户，其中脱贫人口126户</t>
  </si>
  <si>
    <t>可使用年限57年</t>
  </si>
  <si>
    <t>2026年汉台区宗营镇新校村人饮改造提升项目</t>
  </si>
  <si>
    <t>改造管网4km，配套设施</t>
  </si>
  <si>
    <t>新校村</t>
  </si>
  <si>
    <t>该项目属于公益性资产，通过该项目的实施，巩固提升当地饮水基础设施条件，提高饮水安全保障水平，受益农户499户，其中脱贫人口65户</t>
  </si>
  <si>
    <t>可使用年限58年</t>
  </si>
  <si>
    <t>2026年汉台区宗营镇武家坝村人饮改造提升项目</t>
  </si>
  <si>
    <t>改造管网4.5km，配套设施</t>
  </si>
  <si>
    <t>该项目属于公益性资产，通过该项目的实施，巩固提升当地饮水基础设施条件，提高饮水安全保障水平，受益农户559户，其中脱贫人口107户</t>
  </si>
  <si>
    <t>可使用年限59年</t>
  </si>
  <si>
    <t>2026年汉台区汉王镇牛尾村人饮改造提升项目</t>
  </si>
  <si>
    <t>管网改造2.4km，配套设施</t>
  </si>
  <si>
    <t>牛尾村</t>
  </si>
  <si>
    <t>该项目属于公益性资产，通过该项目的实施，巩固提升当地饮水基础设施条件，提高饮水安全保障水平，受益农户557户，其中脱贫人口113户</t>
  </si>
  <si>
    <t>可使用年限60年</t>
  </si>
  <si>
    <t>2026年汉台区汉王镇汉明村人饮改造提升项目</t>
  </si>
  <si>
    <t>该项目属于公益性资产，通过该项目的实施，巩固提升当地饮水基础设施条件，提高饮水安全保障水平，受益农户493户，其中脱贫人口152户</t>
  </si>
  <si>
    <t>可使用年限61年</t>
  </si>
  <si>
    <t>2026年汉台区汉王镇群干村人饮改造提升项目</t>
  </si>
  <si>
    <t>管网改造1.3km，配套设施</t>
  </si>
  <si>
    <t>该项目属于公益性资产，通过该项目的实施，巩固提升当地饮水基础设施条件，提高饮水安全保障水平，受益农户242户，其中脱贫人口81户</t>
  </si>
  <si>
    <t>可使用年限62年</t>
  </si>
  <si>
    <t>2026年汉台区汉王镇五郎村人饮改造提升项目</t>
  </si>
  <si>
    <t>管网改造3.6km，配套设施</t>
  </si>
  <si>
    <t>该项目属于公益性资产，通过该项目的实施，巩固提升当地饮水基础设施条件，提高饮水安全保障水平，受益农户497户，其中脱贫人口148户</t>
  </si>
  <si>
    <t>可使用年限63年</t>
  </si>
  <si>
    <t>2026年汉台区农村供水工程水质检测项目</t>
  </si>
  <si>
    <t>对全区农村供水工程用水安全情况取样检测</t>
  </si>
  <si>
    <t>通过该项目的实施，巩固提升当地饮水基础设施条件，提高饮水安全保障水平，受益农户66977户，其中脱贫户11074户。</t>
  </si>
  <si>
    <t>可使用年限64年</t>
  </si>
  <si>
    <t>区水管中心</t>
  </si>
  <si>
    <t>袁薇</t>
  </si>
  <si>
    <t>135****6705</t>
  </si>
  <si>
    <t>2.人居环境整治</t>
  </si>
  <si>
    <t>②农村污水治理</t>
  </si>
  <si>
    <t>2026年汉台区汉王镇七曲村农村生活污水治理项目</t>
  </si>
  <si>
    <t>新建一处农村生活污水处理设施并配套污水收集管网。</t>
  </si>
  <si>
    <t>通过七曲村农村生活污水治理项目的实施，改善该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8人，受益总人口数520人，项目建成后归村集体所有，后续管护由村集体负责，确保持续发挥作用。</t>
  </si>
  <si>
    <t>带动当地群众通过参与基础土建方式实现就业增收</t>
  </si>
  <si>
    <t>改善七曲村的村容村貌，提升人居环境质量。</t>
  </si>
  <si>
    <t>1处</t>
  </si>
  <si>
    <t>符合相关要求和质量标准</t>
  </si>
  <si>
    <t>2026年12月底前完成建设</t>
  </si>
  <si>
    <t>总投资成本控制在下达金额万以内</t>
  </si>
  <si>
    <t>改善农村环境质量，间接提高经济效益。</t>
  </si>
  <si>
    <t>改变人居生存环境，提高居民生活质量</t>
  </si>
  <si>
    <t>提高人居环境质量</t>
  </si>
  <si>
    <t>市生态环境局汉台分局</t>
  </si>
  <si>
    <t>郑真</t>
  </si>
  <si>
    <t>156****9864</t>
  </si>
  <si>
    <t>2026年6月-12月</t>
  </si>
  <si>
    <t>——</t>
  </si>
  <si>
    <t>2026年汉台区汉王镇牛尾村农村生活污水治理项目</t>
  </si>
  <si>
    <t>新建一处农村生活污水资源化利用处理并配套污水收集管网。</t>
  </si>
  <si>
    <t>通过牛尾村项目实施，改善该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户数12人，受益总人口数570人，项目建成后归村集体所有，后续管护由村集体负责，确保持续发挥作用。</t>
  </si>
  <si>
    <t>改善牛尾村的村容村貌，提升人居环境质量。</t>
  </si>
  <si>
    <t>2026年汉台区汉王镇群干村农村生活污水治理项目</t>
  </si>
  <si>
    <t>通过群干村项目实施，改善该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户数9人，受益总人口数450人，项目建成后归村集体所有，后续管护由村集体负责，确保持续发挥作用。</t>
  </si>
  <si>
    <t>改善群干村的村容村貌，提升人居环境质量。</t>
  </si>
  <si>
    <t>2026年汉台区徐望镇利木村农村生活污水治理项目</t>
  </si>
  <si>
    <t>利木村</t>
  </si>
  <si>
    <t>通过利木村项目实施，改善该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户数6人，受益总人口数430人，项目建成后归村集体所有，后续管护由村集体负责，确保持续发挥作用。</t>
  </si>
  <si>
    <t>改善利木村的村容村貌，提升人居环境质量。</t>
  </si>
  <si>
    <t>2026年汉台区徐望镇余王村农村生活污水治理项目</t>
  </si>
  <si>
    <t>通过余王村项目实施，改善该村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户数11人，受益总人口数420人，项目建成后归村集体所有，后续管护由村集体负责，确保持续发挥作用。</t>
  </si>
  <si>
    <t>改善余王村污水治理，农村人居环境得到改善。</t>
  </si>
  <si>
    <t>2026年汉台区徐望镇望江村农村生活污水治理项目</t>
  </si>
  <si>
    <t>通过望江村项目实施，改善该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户数15人，受益总人口数480人，项目建成后归村集体所有，后续管护由村集体负责，确保持续发挥作用。</t>
  </si>
  <si>
    <t>完成望江村的村容村貌，提升人居环境质量。</t>
  </si>
  <si>
    <t>2026年汉台区铺镇新铺村农村生活污水治理项目</t>
  </si>
  <si>
    <t>通过新铺村项目实施，改善该村人居环境质量，提升村庄整体生态环境水平。提升村庄生活污水治理率，改善村庄人居环境。新建一处农村生活污水处理设施并配套污水收集管网。项目建成后，资产、设施后期管护职能归村集体所有。该项目属于公益性资产，带动项目所在地的村民通过直接参与项目基础土建的方式实现就业增收。预计直接受益脱贫人口和监测对象户数20人，受益总人口数580人，项目建成后归村集体所有，后续管护由村集体负责，确保持续发挥作用。</t>
  </si>
  <si>
    <t>改善新铺村的村容村貌，提升人居环境质量。</t>
  </si>
  <si>
    <t>2026年汉台区七里街道办事处田家庙村生活污水治理项目</t>
  </si>
  <si>
    <t>新建三格化粪池5座，配套建设污水管网，污水经化粪池处理后回用于农田灌溉。</t>
  </si>
  <si>
    <t>通过田家庙村农村生活污水治理项目实施，改善该村人居环境质量，提升村庄整体生态环境水平。提升村庄生活污水治理率，改善村庄人居环境。新建三格化粪池5座，配套建设污水管网，污水经化粪池处理后回用于农田灌溉。项目建成后，资产、设施后期管护职能归村集体所有，预计直接受益脱贫人口和监测对象户数10人，受益总人口数410人。该项目属于公益性资产，带动项目所在地的村民通过直接参与项目基础土建的方式实现就业增收,项目建成后归村集体所有，后续管护由村集体负责，确保持续发挥作用。</t>
  </si>
  <si>
    <t>改变村容村貌、提升人居环境质量</t>
  </si>
  <si>
    <t>5座</t>
  </si>
  <si>
    <t>合格</t>
  </si>
  <si>
    <t>控制
成本</t>
  </si>
  <si>
    <t>改善村民生产生活条件。</t>
  </si>
  <si>
    <t>提高生活污水治理水平，改善人居环境</t>
  </si>
  <si>
    <t>改善村内环境，提高村民生活幸福感</t>
  </si>
  <si>
    <t>2026年汉台区铺镇新桥村生活污水截污纳管项目</t>
  </si>
  <si>
    <t>新建污水收集管网1200m，生活污水经管网收集后接入铺镇已有市政管网，污水最终进入铺镇污水处理厂。</t>
  </si>
  <si>
    <t>新桥村</t>
  </si>
  <si>
    <t>通过新桥村农村生活污水治理项目实施，改善该村人居环境质量，提升村庄整体生态环境水平。提升村庄生活污水治理率，改善村庄人居环境。新建污水收集管网1200m，生活污水经管网收集后接入铺镇已有市政管网，污水最终进入铺镇污水处理厂。项目建成后，资产、设施后期管护职能归村集体所有，预计直接受益脱贫人口和监测对象户数15人，受益总人口数400人。该项目属于公益性资产，带动项目所在地的村民通过直接参与项目基础土建的方式实现就业增收。项目建成后归村集体所有，后续管护由村集体负责，确保持续发挥作用。</t>
  </si>
  <si>
    <t>2026年汉台区龙江街道办事处小店村污水治理项目</t>
  </si>
  <si>
    <t>在小店村一、二、三、四、九组铺设生活污水收集支管网，建设PVC110污水支管网2000米。</t>
  </si>
  <si>
    <t>该项目属于公益性资产，通过该项目的实施，改善农户生活污水处理方式，提升了村级人居环境质量、方便了农户生活污水排放和处理，直接受益脱贫人口和监测对象户数5户15人，受益总人口数309户887人，项目建成后归小店村集体所有，后续管护由村集体负责，确保持续发挥作用。</t>
  </si>
  <si>
    <t>改善农户生活污水处理方式</t>
  </si>
  <si>
    <t>2000米</t>
  </si>
  <si>
    <t>改善人居环境</t>
  </si>
  <si>
    <t>带动脱贫人口10人</t>
  </si>
  <si>
    <t>2026年汉台区龙江街道办事处河坝村污水沟改造项目</t>
  </si>
  <si>
    <t>河坝村1、2、3、5组污水沟改造，并加盖板，总长850米。</t>
  </si>
  <si>
    <t>河坝村</t>
  </si>
  <si>
    <t>给全村361户1168（其中脱贫户12户35人，三类人群1户1人）生产生活带来便利</t>
  </si>
  <si>
    <t>提升村容村貌</t>
  </si>
  <si>
    <t>财政资金22万</t>
  </si>
  <si>
    <t>带动当地8人就业</t>
  </si>
  <si>
    <t>河坝村股份经济合作社</t>
  </si>
  <si>
    <t>王晓荣</t>
  </si>
  <si>
    <t>138****4850</t>
  </si>
  <si>
    <t>2026年汉台区龙江街道办事处竹林村污水沟渠建设项目</t>
  </si>
  <si>
    <t>对竹林村六组、三组、五组、二组1110米（其中400米需要加固砌筑）污水沟渠进行整修加盖</t>
  </si>
  <si>
    <t>竹林村</t>
  </si>
  <si>
    <t>提升本村人居环境水平，利于村民生活污水排放，改善群众生活条件</t>
  </si>
  <si>
    <t>1110米（其中400米需要加固砌筑）污水沟渠进行整修加盖</t>
  </si>
  <si>
    <t>财政资金20万</t>
  </si>
  <si>
    <t>带动当地6人就业</t>
  </si>
  <si>
    <t>竹林村股份经济合作社</t>
  </si>
  <si>
    <t>宁文涛</t>
  </si>
  <si>
    <t>150****1300</t>
  </si>
  <si>
    <t>2026年汉台区龙江街道办事处沙沿村污水治理项目</t>
  </si>
  <si>
    <t>对沙沿村一组至六组灌溉渠全长共537.1米进行清淤加盖</t>
  </si>
  <si>
    <t>提升本村人居环境水平，解决村民生活污水排放问题，提升村庄整体居住环境，受益总人口数430户1500人</t>
  </si>
  <si>
    <t>该项目属于公益性资产，通过该项目的实施，有效提升村庄人居环境，解决集中居住农户生活污水乱排乱放问题，提升村庄整体生态环境水平。</t>
  </si>
  <si>
    <t>537.1米</t>
  </si>
  <si>
    <t>25万</t>
  </si>
  <si>
    <t>完善基础设施</t>
  </si>
  <si>
    <t>提升村庄整体居住环境。</t>
  </si>
  <si>
    <t>预计使用年限≧10年</t>
  </si>
  <si>
    <t>受益农户及脱贫人口满意度≧90%</t>
  </si>
  <si>
    <t>2026年汉台区龙江街道办事处张营村污水沟渠建设项目</t>
  </si>
  <si>
    <t>7、8组绿化带挡墙及排水沟700米，7、8组排水沟盖板500米、</t>
  </si>
  <si>
    <t>张营村</t>
  </si>
  <si>
    <t>提升我村人居环境，解决排水沟灌溉问题，提升村庄整体生态环境水平，直接受益脱贫人口和监测对象户数49户122人，受益总人口数103户372人，项目建成后由村集体确定专人管护，持续发挥作用</t>
  </si>
  <si>
    <t>绿化带挡墙及排水沟700米，7、8组排水沟盖板500米、</t>
  </si>
  <si>
    <t>张营村股份经济合作社</t>
  </si>
  <si>
    <t>③农村垃圾治理</t>
  </si>
  <si>
    <t>2026年汉台区汉王镇五郎村生活垃圾设施更新项目</t>
  </si>
  <si>
    <t>1.更换全村垃圾桶单个0.24立方米，200个 2.村委会垃圾池周边修缮</t>
  </si>
  <si>
    <t>续建</t>
  </si>
  <si>
    <t>该项目属于公益性资产，通过该项目的实施，巩固提升当地环境基础设施条件，提高生活环境水平，受益农户350户，其中脱贫户150户。</t>
  </si>
  <si>
    <t>1.更换全村垃圾桶单个0.24立方米，200个                           2.村委会垃圾池周边修缮</t>
  </si>
  <si>
    <t>财政资金12万</t>
  </si>
  <si>
    <t>巩固提升当地环境基础设施条件，提高生活水平</t>
  </si>
  <si>
    <t>带动当地10人就业</t>
  </si>
  <si>
    <t>汉王镇五郎村股份经济合作社</t>
  </si>
  <si>
    <t>刘朝红</t>
  </si>
  <si>
    <t>139****4717</t>
  </si>
  <si>
    <t>2026年汉台区武乡镇同力村人居环境整治项目</t>
  </si>
  <si>
    <t>村主干路沿路边放置垃圾桶150个垃圾桶、垃圾分类处3处、配置5辆电动垃圾车。修建同力村主干道村委会门口至五组狮子砭路边挡墙350米。</t>
  </si>
  <si>
    <t>同力村</t>
  </si>
  <si>
    <t>该项目为公益性资产，通过完善污水治理、垃圾治理，改善农村人居环境、提高农村居民幸福感，直接受益396户1197人，其中脱贫户（含监测户）54户171人. 项目建成后归村集体所有，后续管护由村集体负责，确保持续发挥作用。</t>
  </si>
  <si>
    <t>提高农村居民获得感幸福感</t>
  </si>
  <si>
    <t>完善污水治理、垃圾治理，改善农村人居环境、提高农村居民幸福感，直接受益396户1197人，其中脱贫户（含监测户）54户171人. 项目建成后归村集体所有，后续管护由村集体负责，确保持续发挥作用</t>
  </si>
  <si>
    <t>垃圾桶：150个；垃圾分类处：3处；电动垃圾车：5辆；村主干道村委会门口至五组狮子砭路边修建仿古城墙：350米。</t>
  </si>
  <si>
    <t>对村主干路沿路边放置垃圾桶150个垃圾桶，每个110元；垃圾分类处3处，1.6万元1处；配置5辆电动垃圾车，每辆1.5万元；对同力村主干道村委会门口至五组狮子砭路边修建仿古城墙350米，285元1米。</t>
  </si>
  <si>
    <t>带动当地15人就业</t>
  </si>
  <si>
    <t>武乡镇同力村股份经济合作社</t>
  </si>
  <si>
    <t>王世凯</t>
  </si>
  <si>
    <t>152****7994</t>
  </si>
  <si>
    <t>2026年汉台区武乡镇吴庄村人居环境整治项目</t>
  </si>
  <si>
    <t>购买电动垃圾车5台；垃圾桶300个；村内适当绿植补栽。</t>
  </si>
  <si>
    <t>该项目为公益性资产，通过完善污水治理、垃圾治理，改善农村人居环境、提高农村居民幸福感，直接受益576户1510人，其中脱贫户（含监测户）116户288人. 项目建成后归村集体所有，后续管护由村集体负责，确保持续发挥作用。</t>
  </si>
  <si>
    <t>完善污水治理、垃圾治理，改善农村人居环境、提高农村居民幸福感，直接受益576户1510人，其中脱贫户（含监测户）116户288人.项目建成后归村集体所有，后续管护由村集体负责，确保持续发挥作用</t>
  </si>
  <si>
    <t>电动垃圾车5台；
垃圾桶300个；
村内适当绿植补栽2000株。</t>
  </si>
  <si>
    <t>电动垃圾车5台,每台单价1.3万元;垃圾桶300个,每个单价150元；村内适当绿植补栽2000株。</t>
  </si>
  <si>
    <t>带动当地55人就业</t>
  </si>
  <si>
    <t>武乡镇吴庄村股份经济合作社</t>
  </si>
  <si>
    <t>2026年汉台区武乡镇郑庄村人居环境整治项目</t>
  </si>
  <si>
    <t>郑庄村垃圾房改建；购置电动三轮垃圾收集车3辆，四、五组设置垃圾转运箱一个；购置电动三轮垃圾收集车3辆。</t>
  </si>
  <si>
    <t>该项目为公益性资产，通过完善污水治理、垃圾治理，改善农村人居环境、提高农村居民幸福感，直接受益556户1559人，其中脱贫户（含监测户）213户651人. 项目建成后归村集体所有，后续管护由村集体负责，确保持续发挥作用。</t>
  </si>
  <si>
    <t>完善污水治理、垃圾治理，改善农村人居环境、提高农村居民幸福感，直接受益556户1559人，其中脱贫户（含监测户）213户651人. 项目建成后归村集体所有，后续管护由村集体负责，确保持续发挥作用</t>
  </si>
  <si>
    <t>垃圾房改建：1座；电动三轮垃圾收集车：3辆；
垃圾转运箱：1个。</t>
  </si>
  <si>
    <t>垃圾房改建1座：10万元；
电动垃圾收集车3辆：每辆1.5万元；
垃圾转运箱1个：0.4万元。</t>
  </si>
  <si>
    <t>带动本村10人就业</t>
  </si>
  <si>
    <t>武乡镇郑庄村股份经济合作社</t>
  </si>
  <si>
    <t>④村容村貌提升</t>
  </si>
  <si>
    <t>2026年汉台区七里街道办事处曹营村人居环境整治项目</t>
  </si>
  <si>
    <t>曹营村一组修建公厕一座，80平米，男厕2个蹲位、1个无障碍、4个小便池、1个盥洗室，女厕6个蹲位、1个无障碍、1个盥洗室，设备管理间1个，清洁间1个。</t>
  </si>
  <si>
    <t>该项目属于公益性资产，通过完善公厕设施条件，改善农村人居环境，提高农村居民幸福感。受益脱贫人口和监测对象户数18户51人，受益总人口数639户1531人。项目建成后归村集体所有，后续管护由村集体负责，确保持续发挥作用。</t>
  </si>
  <si>
    <t>该项目属于公益性资产，通过完善路灯设施条件，改善农村人居环境，提高农村居民幸福感。受益脱贫人口和监测对象户数18户51人，受益总人口数639户1531人。项目建成后归村集体所有，后续管护由村集体负责，确保持续发挥作用。</t>
  </si>
  <si>
    <t>修建公厕一座，80平米</t>
  </si>
  <si>
    <t>财政衔接资金32万元</t>
  </si>
  <si>
    <t>2026年汉台区河东店镇磑里村人居环境整治项目</t>
  </si>
  <si>
    <t>采购120L垃圾桶150个,30L户用垃圾桶400个，电动垃圾车3辆，人力垃圾3辆；并安装太阳能路灯60盏</t>
  </si>
  <si>
    <t>改善村内环境、提升村容村貌，建设美丽乡村，建成后对全村人居环境综合治理得到有效保障</t>
  </si>
  <si>
    <t>改善村内环境、提升村容村貌，建设美丽村，建成后收益农354户，其中已脱贫户49户</t>
  </si>
  <si>
    <t>参考建设内容</t>
  </si>
  <si>
    <t>财政衔接资金45万元</t>
  </si>
  <si>
    <t>改善村容村貌</t>
  </si>
  <si>
    <t>长期</t>
  </si>
  <si>
    <t>2026年汉台区河东店镇瞿鲁营村人居环境整治项目</t>
  </si>
  <si>
    <t>防腐木篱笆300米；破损墙体修护90平；墙面粉刷，200平方。铺设600米污水沟沟盖板，破损道路修复430米。</t>
  </si>
  <si>
    <t>改善全村整体人居环境，提升村容村貌，为争创市级“千万工程”打好基础</t>
  </si>
  <si>
    <t>参考建设任务</t>
  </si>
  <si>
    <t>财政衔接资金50万元</t>
  </si>
  <si>
    <t>提高垃圾收运效率。</t>
  </si>
  <si>
    <t>提升全村人居环境，营造无污染生态宜居环境</t>
  </si>
  <si>
    <t>减少因垃圾准运不及时造成的乱堆、乱放。</t>
  </si>
  <si>
    <t>2026年汉台区河东店镇天台村人居环境整治项目</t>
  </si>
  <si>
    <t>通村道路2公里两侧路灯150盏破旧维修更换，部分电缆更换。</t>
  </si>
  <si>
    <t>天台村</t>
  </si>
  <si>
    <t>提升红色乡村旅游基础设施，直接享受人口数380人。</t>
  </si>
  <si>
    <t>完善基础设施，改善交通道路条件，建设美丽乡村</t>
  </si>
  <si>
    <t>150盏路灯、电缆</t>
  </si>
  <si>
    <t>财政衔接资金30万元</t>
  </si>
  <si>
    <t>改善村民夜晚出行</t>
  </si>
  <si>
    <t>河东店村股份经济合作社</t>
  </si>
  <si>
    <t>种道义</t>
  </si>
  <si>
    <t>138****1791</t>
  </si>
  <si>
    <t>2026年汉台区老君镇金寨村人居环境整治项目</t>
  </si>
  <si>
    <t>新安装太阳能路灯50盏，购置勾臂式垃圾箱11个，120L分类垃圾收集桶11组、25L垃圾收集桶630个。</t>
  </si>
  <si>
    <t>该项目属于公益性资产，通过项目实施，进一步提升全村人居环境整治水平，改善群众生活动质量，提高群众满意度。项目建成后归村集体所有，后续管护由村集体负责，确保持续发挥作用。</t>
  </si>
  <si>
    <t>提升环境整治水平</t>
  </si>
  <si>
    <t>≥路灯50盏，购置勾臂式垃圾箱11个，120L分类垃圾收集桶11组、25L垃圾收集桶630个</t>
  </si>
  <si>
    <t>受益农户200户以上</t>
  </si>
  <si>
    <t>2026年汉台区武乡镇毛堰村人居环境整治项目</t>
  </si>
  <si>
    <t>对搭毛路广场边残垣断壁处进行拆除，并砌筑围墙，空闲地（卫生死角）环境整治，沿线水沟进行加盖及适当绿化，宗汉路沿线倒塌围墙进行清理、修复，购买洒水车1辆。对全村主要道路安装太阳能路灯100盏。</t>
  </si>
  <si>
    <t>该项目为公益性资产，通过完善污水治理、垃圾治理，改善农村人居环境、提高农村居民幸福感，直接受益503户1526人，其中脱贫户（含监测户）23户60人. 项目建成后归村集体所有，后续管护由村集体负责，确保持续发挥作用。</t>
  </si>
  <si>
    <t>完善污水治理、垃圾治理，改善农村人居环境、提高农村居民幸福感，直接受益503户1526人，其中脱贫户（含监测户）23户60人. 项目建成后归村集体所有，后续管护由村集体负责，确保持续发挥作用</t>
  </si>
  <si>
    <t>搭毛路广场边残垣断壁处拆除并砌筑围墙：130平方米；配套小型活动场所：1处；水沟加盖及适当绿化：400米；宗汉路沿线倒塌围墙进行清理、修复：150米；洒水车：1辆。</t>
  </si>
  <si>
    <t>搭毛路沿线残垣断壁拆除、围墙砌筑130平方米及小型活动场所投资15万元；沿线水沟加盖400米、宗汉路沿线围墙修复150米，投资4万元；洒水车投资1万元。</t>
  </si>
  <si>
    <t>武乡镇毛堰村股份经济合作社</t>
  </si>
  <si>
    <t>2026年汉台区龙江街道办事处西郑营村人居环境整治项目</t>
  </si>
  <si>
    <t>西郑营村主路铺设长约800米污水管网，DN300主管100米，支管网700米，配套建设检查井。</t>
  </si>
  <si>
    <t>西郑营村</t>
  </si>
  <si>
    <t>该项目属于公益性资产，通过该项目的实施，有效提升我村人居环境，有效解决集中居住农户生活污水乱排乱放问题，提升村庄整体生态环境水平，直接受益脱贫人口和监测对象户数37户98人，受益总人口数66户272人，项目建成后由村集体确定专人管护，持续发挥作用。</t>
  </si>
  <si>
    <t>主路铺设长约800米污水管网，DN300主管100米，支管网700米，配套建设检查井。</t>
  </si>
  <si>
    <t>50万元</t>
  </si>
  <si>
    <t>受益脱贫人口和监测对象户数37户98人</t>
  </si>
  <si>
    <t>受益总人口数66户272人</t>
  </si>
  <si>
    <t>西郑营村股份经济合作社</t>
  </si>
  <si>
    <t>2026年7月-12月</t>
  </si>
  <si>
    <t>66户272人</t>
  </si>
  <si>
    <t>37户98人</t>
  </si>
  <si>
    <t>2026年汉台区铺镇陈家营村人居环境整治项目</t>
  </si>
  <si>
    <t>对全村现有村、组干道花池进行修复或新建并进行绿化，绿化面积约3280平方米。</t>
  </si>
  <si>
    <t>陈家营村</t>
  </si>
  <si>
    <t>该项目实施后能够提升村容村貌和人居环境。</t>
  </si>
  <si>
    <t>绿化面积约3280平方米。</t>
  </si>
  <si>
    <t>陈家营村股份经济合作社</t>
  </si>
  <si>
    <t>刘小全</t>
  </si>
  <si>
    <t>133****1029</t>
  </si>
  <si>
    <t>2026年汉台区铺镇贺坎村人居环境整治项目</t>
  </si>
  <si>
    <t>对村主干道边沟进行修砌，预埋直径30公分的水泥管330米，并进行硬化。新建27立方米化粪池2个：对75米长的明沟铺设70公分长、30公分宽的水泥盖板；</t>
  </si>
  <si>
    <t>该项目属于公益性资产，主要通过带动务工方式实现群众就业增收，该项目的实施有利于改善整体排水系统，解决污水横流，雨水积涝，减少污水自身的蚊虫和病菌，改善环境卫生，提高村民出行安全及生活质量，提升群众满意度，促进农户、村组集体经济发展。项目建成后续管护由贺坎村委会负责，直接受益脱贫人口和监测对象户数59户142人，受益总人口数645户1945人</t>
  </si>
  <si>
    <t>建设排污官网330米，配套修建27立方米沉淀池2座，铺设70公分长、30公分宽的水泥盖板75米；</t>
  </si>
  <si>
    <t>控制成本</t>
  </si>
  <si>
    <t>该项目属于公益性资产</t>
  </si>
  <si>
    <t>带动脱贫户数≥59户；</t>
  </si>
  <si>
    <t>坚持养管结合确保长期使用</t>
  </si>
  <si>
    <t>2026年汉台区铺镇联丰村人居环境整治项目</t>
  </si>
  <si>
    <t>按35米距离安装一盏，核算需安装58盏路灯</t>
  </si>
  <si>
    <t>联丰村</t>
  </si>
  <si>
    <t>建设宜居宜业和美乡村，营造“人人参与环境整治、家家共建美丽家园”的浓厚氛围，共同用勤劳双手把家园建设得更加美丽，提高安全出行质量，提升群众满意度。</t>
  </si>
  <si>
    <t>安装太阳能LED路灯共计58盏。</t>
  </si>
  <si>
    <t>带动脱贫户数≥65户</t>
  </si>
  <si>
    <t>铺镇联丰村股份经济合作社</t>
  </si>
  <si>
    <t>李志刚</t>
  </si>
  <si>
    <t>158****7968</t>
  </si>
  <si>
    <t>2026年汉台区铺镇杨家营村人居环境整治项目</t>
  </si>
  <si>
    <t>对杨家营村主干道及邻村相接路段安装路灯80余盏</t>
  </si>
  <si>
    <t>该项目的实施，该项目的实施，为我村及周边相邻村上万名群众务工、就学日常出行提供便利条件，有效消除交通道路安全隐患，我村直接受益脱贫户34户95人，受益总人口数390户1268人，项目建成后归村集体所有，后续管护由杨家营村委会负责，持续发挥作用</t>
  </si>
  <si>
    <t>主干道及邻村相接路段安装路灯80余盏</t>
  </si>
  <si>
    <t>提升人居环境、解除安全隐患</t>
  </si>
  <si>
    <t>带动已脱贫人口95人</t>
  </si>
  <si>
    <t>2026年汉台区铺镇双庙村人居环境整治项目</t>
  </si>
  <si>
    <t>新增路灯60盏，绿化面积1200㎡及人居环境整治提升。</t>
  </si>
  <si>
    <t>该项目属于公益性资产，通过该项目的实施，有效提升我村人居环境，改善农村人居环境，提高农村居民幸福感。受益农户450户1733人，其中脱贫户（含监测户）42户114人。项目建成后归村集体所有，后续管护由村集体负责，确保持续发挥作用</t>
  </si>
  <si>
    <t>新增路灯60盏，绿化面积1200㎡，2处文化广场硬化及人居环境整治提升。</t>
  </si>
  <si>
    <t>2026年汉台区徐望镇邓庙村人居环境整治项目</t>
  </si>
  <si>
    <t>1.新购置垃圾箱13个。
2.在五叶路沿线二组至七组全长约1.5公里，对沿线路边衬砌道沿，花池、种植绿化树等。</t>
  </si>
  <si>
    <t>杜绝污染，提高垃圾转运效率，改善全村群众生活环境。提升辖区内人居环境美化，提高村民幸福感。</t>
  </si>
  <si>
    <t>提高群众生产生活质量，打造和美庭院，生态宜居</t>
  </si>
  <si>
    <t>提高群众生产生活质量，打造和美庭院。</t>
  </si>
  <si>
    <t>1、新购置垃圾箱13个。2、对1.5公里路边衬砌道沿，花池、种植绿化树等。</t>
  </si>
  <si>
    <t>补助建设50万</t>
  </si>
  <si>
    <t>提升居住环境，促进农户增收。</t>
  </si>
  <si>
    <t>提升人居环境质量</t>
  </si>
  <si>
    <t>2026年汉台区徐望镇汪洋村人居环境整治项目</t>
  </si>
  <si>
    <t>雨污沟整治1000米，组内道路绿化美化500米，户容户貌整治。</t>
  </si>
  <si>
    <t>整体改善村内人居环境，提升村内农户居住幸福指数。</t>
  </si>
  <si>
    <t>整治雨污沟1000米，修建小微活动广场1个，组内道路绿化美化500米，整治户容户貌。</t>
  </si>
  <si>
    <t>汪洋村股份经济合作社</t>
  </si>
  <si>
    <t>杨红军</t>
  </si>
  <si>
    <t>135****1469</t>
  </si>
  <si>
    <t>2026年汉台区徐望镇吴家营村人居环境整治项目</t>
  </si>
  <si>
    <t>对9组、11组损毁滑坡路段200米进行挡墙砌护</t>
  </si>
  <si>
    <t>改善了出行条件、提升了通行能力、方便了群众生产出行，整体改善村内人居环境，提升村内农户居住幸福指数。</t>
  </si>
  <si>
    <t>补助建设9万</t>
  </si>
  <si>
    <t>2026年汉台区徐望镇利木村人居环境整治项目</t>
  </si>
  <si>
    <t>更新全村垃圾收集清运设施，3立方米铁皮垃圾箱10个，电动三轮垃圾收集车3辆,120L户用垃圾箱100个，安装太阳能路灯50盏并进行村内人居环境整治提升。</t>
  </si>
  <si>
    <t>3立方米铁皮垃圾箱10个，电动三轮垃圾收集车3辆,120L户用垃圾箱100个，安装太阳能路灯50盏。</t>
  </si>
  <si>
    <t>补助建设32.5万</t>
  </si>
  <si>
    <t>徐望镇利木村股份经济合作社</t>
  </si>
  <si>
    <t>张万青</t>
  </si>
  <si>
    <t>139****5440</t>
  </si>
  <si>
    <t>2026年汉台区徐望镇望江村人居环境整治项目</t>
  </si>
  <si>
    <t>对本村进行绿化美化，增加绿化公共面积；污水网管改造1000米，增加环卫设施。</t>
  </si>
  <si>
    <t>望江村股份经济合作社</t>
  </si>
  <si>
    <t>181****9258</t>
  </si>
  <si>
    <t>2026年汉台区河东店镇花果村人居环境整治项目</t>
  </si>
  <si>
    <t>1、2、3、5、7组通组道路及村委会院内安装太阳能路灯共60盏。</t>
  </si>
  <si>
    <t>解决村民出行安全问题</t>
  </si>
  <si>
    <t>完善基础设施，提高农村居民获得感和幸福感</t>
  </si>
  <si>
    <t>受益农户381户1157人，解决村民出行安全问题。</t>
  </si>
  <si>
    <t>安装太阳能路灯太阳能路灯</t>
  </si>
  <si>
    <t>验收合格率100%</t>
  </si>
  <si>
    <t>项目及时率100%</t>
  </si>
  <si>
    <t>财政衔接资金19万元，群众自筹其他资金1.5万元</t>
  </si>
  <si>
    <t>改善群众夜间出行条件</t>
  </si>
  <si>
    <t>预计带动脱贫户59户</t>
  </si>
  <si>
    <t>可使用年限≧10年</t>
  </si>
  <si>
    <t>花果村股份经济合作社</t>
  </si>
  <si>
    <t>王虎安</t>
  </si>
  <si>
    <t>138****3956</t>
  </si>
  <si>
    <t>五、巩固三保障成果</t>
  </si>
  <si>
    <t>2.教育</t>
  </si>
  <si>
    <t>①享受“雨露计划”职业教育补助</t>
  </si>
  <si>
    <t>2026年汉台区雨露计划脱贫家庭中高职职业教育补助项目</t>
  </si>
  <si>
    <t>对符合条件的脱贫家庭（含监测帮扶对象）中高职学生按每人每年3000元标准进行资助，预计补助660余人次。</t>
  </si>
  <si>
    <t>通过雨露计划教育补助，减轻学生家庭经济负担，提高就读的脱贫人员学业水平能力。对符合条件的脱贫家庭（含监测帮扶对象）中高职学生进行每人每年3000元资助。</t>
  </si>
  <si>
    <t>通过雨露计划教育补助，减轻学生家庭经济负担，提高就读的脱贫人员学业水平能力。</t>
  </si>
  <si>
    <t>资助脱贫户子女人数≥660人</t>
  </si>
  <si>
    <t>资助标准达标率100%</t>
  </si>
  <si>
    <t>资助经费及时发放率100%</t>
  </si>
  <si>
    <t>脱贫户子女学生均资助标准3000元/年/人</t>
  </si>
  <si>
    <t>脱贫户子女接受资助的比例</t>
  </si>
  <si>
    <t>2026年4月-12月</t>
  </si>
  <si>
    <t>②其他教育类项目</t>
  </si>
  <si>
    <t>2026年汉台区雨露计划培训项目</t>
  </si>
  <si>
    <t>在汉台区相关镇办培训脱贫适龄劳动力600人</t>
  </si>
  <si>
    <t>通过对脱贫适龄劳动力开展雨露计划培训，提升自身技能，促进增收。</t>
  </si>
  <si>
    <t>计划对600人适龄脱贫劳动力开展雨露计划培训，提升自身技能，促进增收。</t>
  </si>
  <si>
    <t>开展培训计划人数≥600人</t>
  </si>
  <si>
    <t>开展培训合格率100%</t>
  </si>
  <si>
    <t>培训计划及时率100%</t>
  </si>
  <si>
    <t>培训成本控制≦60万元</t>
  </si>
  <si>
    <t>整体抬高脱贫户素质及能力提升≥600人</t>
  </si>
  <si>
    <t>七、项目管理费</t>
  </si>
  <si>
    <t>项目管理费</t>
  </si>
  <si>
    <t>2026年汉台区项目管理费</t>
  </si>
  <si>
    <t>主要用于项目前期设计、评审、招标、监理以及验收、村庄规划编制、绩效管理、项目公告公示、成果宣传、报账管理、档案管理、购买第三方服务等与项目管理相关支出及巩固拓展脱贫攻坚成果同乡村振兴有效衔接项目管理相关的政策培训、政策资料印制等支出。</t>
  </si>
  <si>
    <t>规范项目管理，保障项目的顺利实施，及时发挥效益。</t>
  </si>
  <si>
    <t>按照项目管理办法，主要用于全区巩固拓展脱贫攻坚成果和衔接推进乡村振兴、项目可行性研究、绩效管理等项目管理相关支出。</t>
  </si>
  <si>
    <t>资金到位率100%</t>
  </si>
  <si>
    <t>保证项目的准确实施</t>
  </si>
  <si>
    <t>管理费报销及时率100%</t>
  </si>
  <si>
    <t>项目预计总投入394.61万元</t>
  </si>
  <si>
    <t>经济适用性良好</t>
  </si>
  <si>
    <t>龙力</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</si>
  <si>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</si>
  <si>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</si>
  <si>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</si>
  <si>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</si>
  <si>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</si>
  <si>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</si>
  <si>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</si>
  <si>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</si>
  <si>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</si>
  <si>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</si>
  <si>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</si>
  <si>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</si>
  <si>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</si>
  <si>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</si>
  <si>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</si>
  <si>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</si>
  <si>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</si>
  <si>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</si>
  <si>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</si>
  <si>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</si>
  <si>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</si>
  <si>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</si>
  <si>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</si>
  <si>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</si>
  <si>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</si>
  <si>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</si>
  <si>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</si>
  <si>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</si>
  <si>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</si>
  <si>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</si>
  <si>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</si>
  <si>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</si>
  <si>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</si>
  <si>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</si>
  <si>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</si>
  <si>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</si>
  <si>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</si>
  <si>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</si>
  <si>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</si>
  <si>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</si>
  <si>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</si>
  <si>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</si>
  <si>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</si>
  <si>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</si>
  <si>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</si>
  <si>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</si>
  <si>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</si>
  <si>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</si>
  <si>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</si>
  <si>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</si>
  <si>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其他</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</si>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</sst>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36">
    <font>
      <sz val="12"/>
      <name val="宋体"/>
      <charset val="134"/>
    </font>
    <font>
      <sz val="10"/>
      <name val="宋体"/>
      <charset val="134"/>
    </font>
    <font>
      <sz val="9"/>
      <name val="方正黑体_GBK"/>
      <charset val="134"/>
    </font>
    <font>
      <sz val="14"/>
      <name val="黑体"/>
      <charset val="134"/>
    </font>
    <font>
      <sz val="10"/>
      <name val="方正黑体_GBK"/>
      <charset val="134"/>
    </font>
    <font>
      <sz val="20"/>
      <name val="方正小标宋简体"/>
      <charset val="134"/>
    </font>
    <font>
      <sz val="9"/>
      <name val="宋体"/>
      <charset val="134"/>
    </font>
    <font>
      <sz val="10"/>
      <name val="宋体"/>
      <charset val="134"/>
      <scheme val="minor"/>
    </font>
    <font>
      <sz val="10"/>
      <name val="宋体"/>
      <charset val="0"/>
    </font>
    <font>
      <sz val="10"/>
      <name val="宋体"/>
      <charset val="134"/>
      <scheme val="major"/>
    </font>
    <font>
      <sz val="10"/>
      <color theme="1"/>
      <name val="宋体"/>
      <charset val="134"/>
    </font>
    <font>
      <sz val="10"/>
      <color rgb="FF000000"/>
      <name val="宋体"/>
      <charset val="134"/>
    </font>
    <font>
      <sz val="11"/>
      <color theme="1"/>
      <name val="宋体"/>
      <charset val="134"/>
      <scheme val="minor"/>
    </font>
    <font>
      <sz val="10"/>
      <color theme="1"/>
      <name val="宋体"/>
      <charset val="134"/>
      <scheme val="minor"/>
    </font>
    <font>
      <sz val="10"/>
      <color rgb="FF000000"/>
      <name val="宋体"/>
      <charset val="204"/>
    </font>
    <font>
      <sz val="10"/>
      <color rgb="FF3D3D3D"/>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Calibri"/>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2" fillId="0" borderId="0">
      <alignment vertical="center"/>
    </xf>
    <xf numFmtId="0" fontId="12" fillId="0" borderId="0"/>
    <xf numFmtId="0" fontId="0" fillId="0" borderId="0">
      <alignment vertical="center"/>
    </xf>
    <xf numFmtId="0" fontId="0" fillId="0" borderId="0"/>
    <xf numFmtId="0" fontId="0" fillId="0" borderId="0"/>
  </cellStyleXfs>
  <cellXfs count="62">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Fill="1" applyAlignment="1">
      <alignment wrapText="1"/>
    </xf>
    <xf numFmtId="0" fontId="2" fillId="0" borderId="0" xfId="0" applyFont="1" applyFill="1" applyAlignment="1">
      <alignment wrapText="1"/>
    </xf>
    <xf numFmtId="0" fontId="1"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xf numFmtId="0" fontId="1"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7" fillId="0" borderId="1" xfId="52" applyFont="1" applyFill="1" applyBorder="1" applyAlignment="1">
      <alignment horizontal="center" vertical="center" wrapText="1"/>
    </xf>
    <xf numFmtId="0" fontId="7" fillId="0" borderId="1" xfId="53" applyFont="1" applyFill="1" applyBorder="1" applyAlignment="1">
      <alignment horizontal="center" vertical="center" wrapText="1"/>
    </xf>
    <xf numFmtId="0" fontId="7" fillId="0" borderId="1" xfId="0" applyFont="1" applyFill="1" applyBorder="1" applyAlignment="1">
      <alignment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9" fontId="1"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8" fontId="6" fillId="0" borderId="1" xfId="0" applyNumberFormat="1" applyFont="1" applyFill="1" applyBorder="1" applyAlignment="1" applyProtection="1">
      <alignment horizontal="center" vertical="center" wrapText="1"/>
    </xf>
    <xf numFmtId="0" fontId="6" fillId="0" borderId="1" xfId="53" applyFont="1" applyFill="1" applyBorder="1" applyAlignment="1">
      <alignment horizontal="center" vertical="center" wrapText="1"/>
    </xf>
    <xf numFmtId="0" fontId="6" fillId="0" borderId="1" xfId="5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 xfId="50"/>
    <cellStyle name="常规 7" xfId="51"/>
    <cellStyle name="常规 10" xfId="52"/>
    <cellStyle name="常规 8"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10795</xdr:colOff>
      <xdr:row>0</xdr:row>
      <xdr:rowOff>37465</xdr:rowOff>
    </xdr:to>
    <xdr:pic>
      <xdr:nvPicPr>
        <xdr:cNvPr id="2" name="图片 2"/>
        <xdr:cNvPicPr>
          <a:picLocks noChangeAspect="1"/>
        </xdr:cNvPicPr>
      </xdr:nvPicPr>
      <xdr:blipFill>
        <a:blip r:embed="rId1"/>
        <a:stretch>
          <a:fillRect/>
        </a:stretch>
      </xdr:blipFill>
      <xdr:spPr>
        <a:xfrm>
          <a:off x="0" y="0"/>
          <a:ext cx="10795" cy="3746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16510</xdr:rowOff>
    </xdr:to>
    <xdr:pic>
      <xdr:nvPicPr>
        <xdr:cNvPr id="3" name="图片 2"/>
        <xdr:cNvPicPr>
          <a:picLocks noChangeAspect="1"/>
        </xdr:cNvPicPr>
      </xdr:nvPicPr>
      <xdr:blipFill>
        <a:blip r:embed="rId2"/>
        <a:stretch>
          <a:fillRect/>
        </a:stretch>
      </xdr:blipFill>
      <xdr:spPr>
        <a:xfrm>
          <a:off x="0" y="0"/>
          <a:ext cx="10795" cy="16510"/>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45720</xdr:rowOff>
    </xdr:to>
    <xdr:pic>
      <xdr:nvPicPr>
        <xdr:cNvPr id="4" name="图片 2"/>
        <xdr:cNvPicPr>
          <a:picLocks noChangeAspect="1"/>
        </xdr:cNvPicPr>
      </xdr:nvPicPr>
      <xdr:blipFill>
        <a:blip r:embed="rId1"/>
        <a:stretch>
          <a:fillRect/>
        </a:stretch>
      </xdr:blipFill>
      <xdr:spPr>
        <a:xfrm>
          <a:off x="0" y="0"/>
          <a:ext cx="10795" cy="45720"/>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12700</xdr:rowOff>
    </xdr:to>
    <xdr:pic>
      <xdr:nvPicPr>
        <xdr:cNvPr id="5" name="图片 2"/>
        <xdr:cNvPicPr>
          <a:picLocks noChangeAspect="1"/>
        </xdr:cNvPicPr>
      </xdr:nvPicPr>
      <xdr:blipFill>
        <a:blip r:embed="rId2"/>
        <a:stretch>
          <a:fillRect/>
        </a:stretch>
      </xdr:blipFill>
      <xdr:spPr>
        <a:xfrm>
          <a:off x="0" y="0"/>
          <a:ext cx="10795" cy="12700"/>
        </a:xfrm>
        <a:prstGeom prst="rect">
          <a:avLst/>
        </a:prstGeom>
        <a:noFill/>
        <a:ln w="9525">
          <a:noFill/>
        </a:ln>
      </xdr:spPr>
    </xdr:pic>
    <xdr:clientData/>
  </xdr:twoCellAnchor>
  <xdr:twoCellAnchor editAs="oneCell">
    <xdr:from>
      <xdr:col>0</xdr:col>
      <xdr:colOff>0</xdr:colOff>
      <xdr:row>0</xdr:row>
      <xdr:rowOff>0</xdr:rowOff>
    </xdr:from>
    <xdr:to>
      <xdr:col>0</xdr:col>
      <xdr:colOff>8255</xdr:colOff>
      <xdr:row>0</xdr:row>
      <xdr:rowOff>38100</xdr:rowOff>
    </xdr:to>
    <xdr:pic>
      <xdr:nvPicPr>
        <xdr:cNvPr id="6" name="图片 2"/>
        <xdr:cNvPicPr>
          <a:picLocks noChangeAspect="1"/>
        </xdr:cNvPicPr>
      </xdr:nvPicPr>
      <xdr:blipFill>
        <a:blip r:embed="rId1"/>
        <a:stretch>
          <a:fillRect/>
        </a:stretch>
      </xdr:blipFill>
      <xdr:spPr>
        <a:xfrm>
          <a:off x="0" y="0"/>
          <a:ext cx="8255" cy="38100"/>
        </a:xfrm>
        <a:prstGeom prst="rect">
          <a:avLst/>
        </a:prstGeom>
        <a:noFill/>
        <a:ln w="9525">
          <a:noFill/>
        </a:ln>
      </xdr:spPr>
    </xdr:pic>
    <xdr:clientData/>
  </xdr:twoCellAnchor>
  <xdr:twoCellAnchor editAs="oneCell">
    <xdr:from>
      <xdr:col>0</xdr:col>
      <xdr:colOff>0</xdr:colOff>
      <xdr:row>0</xdr:row>
      <xdr:rowOff>0</xdr:rowOff>
    </xdr:from>
    <xdr:to>
      <xdr:col>0</xdr:col>
      <xdr:colOff>8255</xdr:colOff>
      <xdr:row>0</xdr:row>
      <xdr:rowOff>16510</xdr:rowOff>
    </xdr:to>
    <xdr:pic>
      <xdr:nvPicPr>
        <xdr:cNvPr id="7" name="图片 6"/>
        <xdr:cNvPicPr>
          <a:picLocks noChangeAspect="1"/>
        </xdr:cNvPicPr>
      </xdr:nvPicPr>
      <xdr:blipFill>
        <a:blip r:embed="rId2"/>
        <a:stretch>
          <a:fillRect/>
        </a:stretch>
      </xdr:blipFill>
      <xdr:spPr>
        <a:xfrm>
          <a:off x="0" y="0"/>
          <a:ext cx="8255" cy="16510"/>
        </a:xfrm>
        <a:prstGeom prst="rect">
          <a:avLst/>
        </a:prstGeom>
        <a:noFill/>
        <a:ln w="9525">
          <a:noFill/>
        </a:ln>
      </xdr:spPr>
    </xdr:pic>
    <xdr:clientData/>
  </xdr:twoCellAnchor>
  <xdr:twoCellAnchor editAs="oneCell">
    <xdr:from>
      <xdr:col>0</xdr:col>
      <xdr:colOff>0</xdr:colOff>
      <xdr:row>0</xdr:row>
      <xdr:rowOff>0</xdr:rowOff>
    </xdr:from>
    <xdr:to>
      <xdr:col>0</xdr:col>
      <xdr:colOff>8255</xdr:colOff>
      <xdr:row>0</xdr:row>
      <xdr:rowOff>45085</xdr:rowOff>
    </xdr:to>
    <xdr:pic>
      <xdr:nvPicPr>
        <xdr:cNvPr id="8" name="图片 2"/>
        <xdr:cNvPicPr>
          <a:picLocks noChangeAspect="1"/>
        </xdr:cNvPicPr>
      </xdr:nvPicPr>
      <xdr:blipFill>
        <a:blip r:embed="rId1"/>
        <a:stretch>
          <a:fillRect/>
        </a:stretch>
      </xdr:blipFill>
      <xdr:spPr>
        <a:xfrm>
          <a:off x="0" y="0"/>
          <a:ext cx="8255" cy="45085"/>
        </a:xfrm>
        <a:prstGeom prst="rect">
          <a:avLst/>
        </a:prstGeom>
        <a:noFill/>
        <a:ln w="9525">
          <a:noFill/>
        </a:ln>
      </xdr:spPr>
    </xdr:pic>
    <xdr:clientData/>
  </xdr:twoCellAnchor>
  <xdr:twoCellAnchor editAs="oneCell">
    <xdr:from>
      <xdr:col>0</xdr:col>
      <xdr:colOff>0</xdr:colOff>
      <xdr:row>0</xdr:row>
      <xdr:rowOff>0</xdr:rowOff>
    </xdr:from>
    <xdr:to>
      <xdr:col>0</xdr:col>
      <xdr:colOff>8255</xdr:colOff>
      <xdr:row>0</xdr:row>
      <xdr:rowOff>12065</xdr:rowOff>
    </xdr:to>
    <xdr:pic>
      <xdr:nvPicPr>
        <xdr:cNvPr id="9" name="图片 2"/>
        <xdr:cNvPicPr>
          <a:picLocks noChangeAspect="1"/>
        </xdr:cNvPicPr>
      </xdr:nvPicPr>
      <xdr:blipFill>
        <a:blip r:embed="rId2"/>
        <a:stretch>
          <a:fillRect/>
        </a:stretch>
      </xdr:blipFill>
      <xdr:spPr>
        <a:xfrm>
          <a:off x="0" y="0"/>
          <a:ext cx="8255" cy="1206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39370</xdr:rowOff>
    </xdr:to>
    <xdr:pic>
      <xdr:nvPicPr>
        <xdr:cNvPr id="10" name="图片 2"/>
        <xdr:cNvPicPr>
          <a:picLocks noChangeAspect="1"/>
        </xdr:cNvPicPr>
      </xdr:nvPicPr>
      <xdr:blipFill>
        <a:blip r:embed="rId1"/>
        <a:stretch>
          <a:fillRect/>
        </a:stretch>
      </xdr:blipFill>
      <xdr:spPr>
        <a:xfrm>
          <a:off x="0" y="0"/>
          <a:ext cx="10795" cy="39370"/>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17780</xdr:rowOff>
    </xdr:to>
    <xdr:pic>
      <xdr:nvPicPr>
        <xdr:cNvPr id="11" name="图片 2"/>
        <xdr:cNvPicPr>
          <a:picLocks noChangeAspect="1"/>
        </xdr:cNvPicPr>
      </xdr:nvPicPr>
      <xdr:blipFill>
        <a:blip r:embed="rId2"/>
        <a:stretch>
          <a:fillRect/>
        </a:stretch>
      </xdr:blipFill>
      <xdr:spPr>
        <a:xfrm>
          <a:off x="0" y="0"/>
          <a:ext cx="10795" cy="17780"/>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46355</xdr:rowOff>
    </xdr:to>
    <xdr:pic>
      <xdr:nvPicPr>
        <xdr:cNvPr id="12" name="图片 2"/>
        <xdr:cNvPicPr>
          <a:picLocks noChangeAspect="1"/>
        </xdr:cNvPicPr>
      </xdr:nvPicPr>
      <xdr:blipFill>
        <a:blip r:embed="rId1"/>
        <a:stretch>
          <a:fillRect/>
        </a:stretch>
      </xdr:blipFill>
      <xdr:spPr>
        <a:xfrm>
          <a:off x="0" y="0"/>
          <a:ext cx="10795" cy="4635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10795</xdr:rowOff>
    </xdr:to>
    <xdr:pic>
      <xdr:nvPicPr>
        <xdr:cNvPr id="17" name="图片 2"/>
        <xdr:cNvPicPr>
          <a:picLocks noChangeAspect="1"/>
        </xdr:cNvPicPr>
      </xdr:nvPicPr>
      <xdr:blipFill>
        <a:blip r:embed="rId2"/>
        <a:stretch>
          <a:fillRect/>
        </a:stretch>
      </xdr:blipFill>
      <xdr:spPr>
        <a:xfrm>
          <a:off x="0" y="0"/>
          <a:ext cx="10795" cy="10795"/>
        </a:xfrm>
        <a:prstGeom prst="rect">
          <a:avLst/>
        </a:prstGeom>
        <a:noFill/>
        <a:ln w="9525">
          <a:noFill/>
        </a:ln>
      </xdr:spPr>
    </xdr:pic>
    <xdr:clientData/>
  </xdr:twoCellAnchor>
  <xdr:twoCellAnchor editAs="oneCell">
    <xdr:from>
      <xdr:col>0</xdr:col>
      <xdr:colOff>0</xdr:colOff>
      <xdr:row>0</xdr:row>
      <xdr:rowOff>0</xdr:rowOff>
    </xdr:from>
    <xdr:to>
      <xdr:col>0</xdr:col>
      <xdr:colOff>10795</xdr:colOff>
      <xdr:row>0</xdr:row>
      <xdr:rowOff>15875</xdr:rowOff>
    </xdr:to>
    <xdr:pic>
      <xdr:nvPicPr>
        <xdr:cNvPr id="504" name="图片 503"/>
        <xdr:cNvPicPr>
          <a:picLocks noChangeAspect="1"/>
        </xdr:cNvPicPr>
      </xdr:nvPicPr>
      <xdr:blipFill>
        <a:blip r:embed="rId2"/>
        <a:stretch>
          <a:fillRect/>
        </a:stretch>
      </xdr:blipFill>
      <xdr:spPr>
        <a:xfrm>
          <a:off x="0" y="0"/>
          <a:ext cx="10795" cy="15875"/>
        </a:xfrm>
        <a:prstGeom prst="rect">
          <a:avLst/>
        </a:prstGeom>
        <a:noFill/>
        <a:ln w="9525">
          <a:noFill/>
        </a:ln>
      </xdr:spPr>
    </xdr:pic>
    <xdr:clientData/>
  </xdr:twoCellAnchor>
  <xdr:twoCellAnchor editAs="oneCell">
    <xdr:from>
      <xdr:col>0</xdr:col>
      <xdr:colOff>0</xdr:colOff>
      <xdr:row>0</xdr:row>
      <xdr:rowOff>0</xdr:rowOff>
    </xdr:from>
    <xdr:to>
      <xdr:col>0</xdr:col>
      <xdr:colOff>8255</xdr:colOff>
      <xdr:row>0</xdr:row>
      <xdr:rowOff>15875</xdr:rowOff>
    </xdr:to>
    <xdr:pic>
      <xdr:nvPicPr>
        <xdr:cNvPr id="508" name="图片 507"/>
        <xdr:cNvPicPr>
          <a:picLocks noChangeAspect="1"/>
        </xdr:cNvPicPr>
      </xdr:nvPicPr>
      <xdr:blipFill>
        <a:blip r:embed="rId2"/>
        <a:stretch>
          <a:fillRect/>
        </a:stretch>
      </xdr:blipFill>
      <xdr:spPr>
        <a:xfrm>
          <a:off x="0" y="0"/>
          <a:ext cx="8255" cy="15875"/>
        </a:xfrm>
        <a:prstGeom prst="rect">
          <a:avLst/>
        </a:prstGeom>
        <a:noFill/>
        <a:ln w="9525">
          <a:noFill/>
        </a:ln>
      </xdr:spPr>
    </xdr:pic>
    <xdr:clientData/>
  </xdr:twoCellAnchor>
  <xdr:twoCellAnchor editAs="oneCell">
    <xdr:from>
      <xdr:col>0</xdr:col>
      <xdr:colOff>0</xdr:colOff>
      <xdr:row>0</xdr:row>
      <xdr:rowOff>0</xdr:rowOff>
    </xdr:from>
    <xdr:to>
      <xdr:col>0</xdr:col>
      <xdr:colOff>8255</xdr:colOff>
      <xdr:row>0</xdr:row>
      <xdr:rowOff>37465</xdr:rowOff>
    </xdr:to>
    <xdr:pic>
      <xdr:nvPicPr>
        <xdr:cNvPr id="626" name="图片 2"/>
        <xdr:cNvPicPr>
          <a:picLocks noChangeAspect="1"/>
        </xdr:cNvPicPr>
      </xdr:nvPicPr>
      <xdr:blipFill>
        <a:blip r:embed="rId1"/>
        <a:stretch>
          <a:fillRect/>
        </a:stretch>
      </xdr:blipFill>
      <xdr:spPr>
        <a:xfrm>
          <a:off x="0" y="0"/>
          <a:ext cx="8255" cy="37465"/>
        </a:xfrm>
        <a:prstGeom prst="rect">
          <a:avLst/>
        </a:prstGeom>
        <a:noFill/>
        <a:ln w="9525">
          <a:noFill/>
        </a:ln>
      </xdr:spPr>
    </xdr:pic>
    <xdr:clientData/>
  </xdr:twoCellAnchor>
  <xdr:twoCellAnchor editAs="oneCell">
    <xdr:from>
      <xdr:col>3</xdr:col>
      <xdr:colOff>0</xdr:colOff>
      <xdr:row>13</xdr:row>
      <xdr:rowOff>0</xdr:rowOff>
    </xdr:from>
    <xdr:to>
      <xdr:col>3</xdr:col>
      <xdr:colOff>10795</xdr:colOff>
      <xdr:row>13</xdr:row>
      <xdr:rowOff>43180</xdr:rowOff>
    </xdr:to>
    <xdr:pic>
      <xdr:nvPicPr>
        <xdr:cNvPr id="13" name="图片 2"/>
        <xdr:cNvPicPr>
          <a:picLocks noChangeAspect="1"/>
        </xdr:cNvPicPr>
      </xdr:nvPicPr>
      <xdr:blipFill>
        <a:blip r:embed="rId1"/>
        <a:stretch>
          <a:fillRect/>
        </a:stretch>
      </xdr:blipFill>
      <xdr:spPr>
        <a:xfrm>
          <a:off x="2324100" y="7584440"/>
          <a:ext cx="10795" cy="43180"/>
        </a:xfrm>
        <a:prstGeom prst="rect">
          <a:avLst/>
        </a:prstGeom>
        <a:noFill/>
        <a:ln w="9525">
          <a:noFill/>
        </a:ln>
      </xdr:spPr>
    </xdr:pic>
    <xdr:clientData/>
  </xdr:twoCellAnchor>
  <xdr:twoCellAnchor editAs="oneCell">
    <xdr:from>
      <xdr:col>3</xdr:col>
      <xdr:colOff>0</xdr:colOff>
      <xdr:row>13</xdr:row>
      <xdr:rowOff>0</xdr:rowOff>
    </xdr:from>
    <xdr:to>
      <xdr:col>3</xdr:col>
      <xdr:colOff>10795</xdr:colOff>
      <xdr:row>13</xdr:row>
      <xdr:rowOff>25400</xdr:rowOff>
    </xdr:to>
    <xdr:pic>
      <xdr:nvPicPr>
        <xdr:cNvPr id="14" name="图片 54"/>
        <xdr:cNvPicPr>
          <a:picLocks noChangeAspect="1"/>
        </xdr:cNvPicPr>
      </xdr:nvPicPr>
      <xdr:blipFill>
        <a:blip r:embed="rId2"/>
        <a:stretch>
          <a:fillRect/>
        </a:stretch>
      </xdr:blipFill>
      <xdr:spPr>
        <a:xfrm>
          <a:off x="2324100" y="7584440"/>
          <a:ext cx="10795" cy="25400"/>
        </a:xfrm>
        <a:prstGeom prst="rect">
          <a:avLst/>
        </a:prstGeom>
        <a:noFill/>
        <a:ln w="9525">
          <a:noFill/>
        </a:ln>
      </xdr:spPr>
    </xdr:pic>
    <xdr:clientData/>
  </xdr:twoCellAnchor>
  <xdr:twoCellAnchor editAs="oneCell">
    <xdr:from>
      <xdr:col>9</xdr:col>
      <xdr:colOff>0</xdr:colOff>
      <xdr:row>13</xdr:row>
      <xdr:rowOff>0</xdr:rowOff>
    </xdr:from>
    <xdr:to>
      <xdr:col>18</xdr:col>
      <xdr:colOff>10795</xdr:colOff>
      <xdr:row>13</xdr:row>
      <xdr:rowOff>43180</xdr:rowOff>
    </xdr:to>
    <xdr:pic>
      <xdr:nvPicPr>
        <xdr:cNvPr id="15" name="图片 2"/>
        <xdr:cNvPicPr>
          <a:picLocks noChangeAspect="1"/>
        </xdr:cNvPicPr>
      </xdr:nvPicPr>
      <xdr:blipFill>
        <a:blip r:embed="rId1"/>
        <a:stretch>
          <a:fillRect/>
        </a:stretch>
      </xdr:blipFill>
      <xdr:spPr>
        <a:xfrm>
          <a:off x="9848850" y="7584440"/>
          <a:ext cx="10795" cy="43180"/>
        </a:xfrm>
        <a:prstGeom prst="rect">
          <a:avLst/>
        </a:prstGeom>
        <a:noFill/>
        <a:ln w="9525">
          <a:noFill/>
        </a:ln>
      </xdr:spPr>
    </xdr:pic>
    <xdr:clientData/>
  </xdr:twoCellAnchor>
  <xdr:twoCellAnchor editAs="oneCell">
    <xdr:from>
      <xdr:col>9</xdr:col>
      <xdr:colOff>0</xdr:colOff>
      <xdr:row>13</xdr:row>
      <xdr:rowOff>0</xdr:rowOff>
    </xdr:from>
    <xdr:to>
      <xdr:col>18</xdr:col>
      <xdr:colOff>10795</xdr:colOff>
      <xdr:row>13</xdr:row>
      <xdr:rowOff>25400</xdr:rowOff>
    </xdr:to>
    <xdr:pic>
      <xdr:nvPicPr>
        <xdr:cNvPr id="16" name="图片 61"/>
        <xdr:cNvPicPr>
          <a:picLocks noChangeAspect="1"/>
        </xdr:cNvPicPr>
      </xdr:nvPicPr>
      <xdr:blipFill>
        <a:blip r:embed="rId2"/>
        <a:stretch>
          <a:fillRect/>
        </a:stretch>
      </xdr:blipFill>
      <xdr:spPr>
        <a:xfrm>
          <a:off x="9848850" y="7584440"/>
          <a:ext cx="10795" cy="25400"/>
        </a:xfrm>
        <a:prstGeom prst="rect">
          <a:avLst/>
        </a:prstGeom>
        <a:noFill/>
        <a:ln w="9525">
          <a:noFill/>
        </a:ln>
      </xdr:spPr>
    </xdr:pic>
    <xdr:clientData/>
  </xdr:twoCellAnchor>
  <xdr:twoCellAnchor editAs="oneCell">
    <xdr:from>
      <xdr:col>8</xdr:col>
      <xdr:colOff>619760</xdr:colOff>
      <xdr:row>13</xdr:row>
      <xdr:rowOff>0</xdr:rowOff>
    </xdr:from>
    <xdr:to>
      <xdr:col>18</xdr:col>
      <xdr:colOff>10160</xdr:colOff>
      <xdr:row>13</xdr:row>
      <xdr:rowOff>43180</xdr:rowOff>
    </xdr:to>
    <xdr:pic>
      <xdr:nvPicPr>
        <xdr:cNvPr id="18" name="图片 2"/>
        <xdr:cNvPicPr>
          <a:picLocks noChangeAspect="1"/>
        </xdr:cNvPicPr>
      </xdr:nvPicPr>
      <xdr:blipFill>
        <a:blip r:embed="rId1"/>
        <a:stretch>
          <a:fillRect/>
        </a:stretch>
      </xdr:blipFill>
      <xdr:spPr>
        <a:xfrm>
          <a:off x="9848850" y="7584440"/>
          <a:ext cx="10160" cy="43180"/>
        </a:xfrm>
        <a:prstGeom prst="rect">
          <a:avLst/>
        </a:prstGeom>
        <a:noFill/>
        <a:ln w="9525">
          <a:noFill/>
        </a:ln>
      </xdr:spPr>
    </xdr:pic>
    <xdr:clientData/>
  </xdr:twoCellAnchor>
  <xdr:twoCellAnchor editAs="oneCell">
    <xdr:from>
      <xdr:col>10</xdr:col>
      <xdr:colOff>0</xdr:colOff>
      <xdr:row>13</xdr:row>
      <xdr:rowOff>0</xdr:rowOff>
    </xdr:from>
    <xdr:to>
      <xdr:col>18</xdr:col>
      <xdr:colOff>9525</xdr:colOff>
      <xdr:row>13</xdr:row>
      <xdr:rowOff>43180</xdr:rowOff>
    </xdr:to>
    <xdr:pic>
      <xdr:nvPicPr>
        <xdr:cNvPr id="19" name="图片 2"/>
        <xdr:cNvPicPr>
          <a:picLocks noChangeAspect="1"/>
        </xdr:cNvPicPr>
      </xdr:nvPicPr>
      <xdr:blipFill>
        <a:blip r:embed="rId1"/>
        <a:stretch>
          <a:fillRect/>
        </a:stretch>
      </xdr:blipFill>
      <xdr:spPr>
        <a:xfrm>
          <a:off x="9848850" y="7584440"/>
          <a:ext cx="9525" cy="43180"/>
        </a:xfrm>
        <a:prstGeom prst="rect">
          <a:avLst/>
        </a:prstGeom>
        <a:noFill/>
        <a:ln w="9525">
          <a:noFill/>
        </a:ln>
      </xdr:spPr>
    </xdr:pic>
    <xdr:clientData/>
  </xdr:twoCellAnchor>
  <xdr:twoCellAnchor editAs="oneCell">
    <xdr:from>
      <xdr:col>10</xdr:col>
      <xdr:colOff>0</xdr:colOff>
      <xdr:row>13</xdr:row>
      <xdr:rowOff>0</xdr:rowOff>
    </xdr:from>
    <xdr:to>
      <xdr:col>18</xdr:col>
      <xdr:colOff>9525</xdr:colOff>
      <xdr:row>13</xdr:row>
      <xdr:rowOff>25400</xdr:rowOff>
    </xdr:to>
    <xdr:pic>
      <xdr:nvPicPr>
        <xdr:cNvPr id="20" name="图片 69"/>
        <xdr:cNvPicPr>
          <a:picLocks noChangeAspect="1"/>
        </xdr:cNvPicPr>
      </xdr:nvPicPr>
      <xdr:blipFill>
        <a:blip r:embed="rId2"/>
        <a:stretch>
          <a:fillRect/>
        </a:stretch>
      </xdr:blipFill>
      <xdr:spPr>
        <a:xfrm>
          <a:off x="9848850" y="7584440"/>
          <a:ext cx="9525" cy="25400"/>
        </a:xfrm>
        <a:prstGeom prst="rect">
          <a:avLst/>
        </a:prstGeom>
        <a:noFill/>
        <a:ln w="9525">
          <a:noFill/>
        </a:ln>
      </xdr:spPr>
    </xdr:pic>
    <xdr:clientData/>
  </xdr:twoCellAnchor>
  <xdr:twoCellAnchor editAs="oneCell">
    <xdr:from>
      <xdr:col>11</xdr:col>
      <xdr:colOff>0</xdr:colOff>
      <xdr:row>25</xdr:row>
      <xdr:rowOff>0</xdr:rowOff>
    </xdr:from>
    <xdr:to>
      <xdr:col>18</xdr:col>
      <xdr:colOff>8255</xdr:colOff>
      <xdr:row>25</xdr:row>
      <xdr:rowOff>38100</xdr:rowOff>
    </xdr:to>
    <xdr:pic>
      <xdr:nvPicPr>
        <xdr:cNvPr id="21" name="图片 2"/>
        <xdr:cNvPicPr>
          <a:picLocks noChangeAspect="1"/>
        </xdr:cNvPicPr>
      </xdr:nvPicPr>
      <xdr:blipFill>
        <a:blip r:embed="rId1"/>
        <a:stretch>
          <a:fillRect/>
        </a:stretch>
      </xdr:blipFill>
      <xdr:spPr>
        <a:xfrm>
          <a:off x="9848850" y="23294340"/>
          <a:ext cx="8255" cy="38100"/>
        </a:xfrm>
        <a:prstGeom prst="rect">
          <a:avLst/>
        </a:prstGeom>
        <a:noFill/>
        <a:ln w="9525">
          <a:noFill/>
        </a:ln>
      </xdr:spPr>
    </xdr:pic>
    <xdr:clientData/>
  </xdr:twoCellAnchor>
  <xdr:twoCellAnchor editAs="oneCell">
    <xdr:from>
      <xdr:col>11</xdr:col>
      <xdr:colOff>0</xdr:colOff>
      <xdr:row>25</xdr:row>
      <xdr:rowOff>0</xdr:rowOff>
    </xdr:from>
    <xdr:to>
      <xdr:col>18</xdr:col>
      <xdr:colOff>8255</xdr:colOff>
      <xdr:row>25</xdr:row>
      <xdr:rowOff>16510</xdr:rowOff>
    </xdr:to>
    <xdr:pic>
      <xdr:nvPicPr>
        <xdr:cNvPr id="22" name="图片 21"/>
        <xdr:cNvPicPr>
          <a:picLocks noChangeAspect="1"/>
        </xdr:cNvPicPr>
      </xdr:nvPicPr>
      <xdr:blipFill>
        <a:blip r:embed="rId2"/>
        <a:stretch>
          <a:fillRect/>
        </a:stretch>
      </xdr:blipFill>
      <xdr:spPr>
        <a:xfrm>
          <a:off x="9848850" y="23294340"/>
          <a:ext cx="8255" cy="16510"/>
        </a:xfrm>
        <a:prstGeom prst="rect">
          <a:avLst/>
        </a:prstGeom>
        <a:noFill/>
        <a:ln w="9525">
          <a:noFill/>
        </a:ln>
      </xdr:spPr>
    </xdr:pic>
    <xdr:clientData/>
  </xdr:twoCellAnchor>
  <xdr:twoCellAnchor editAs="oneCell">
    <xdr:from>
      <xdr:col>11</xdr:col>
      <xdr:colOff>0</xdr:colOff>
      <xdr:row>25</xdr:row>
      <xdr:rowOff>0</xdr:rowOff>
    </xdr:from>
    <xdr:to>
      <xdr:col>18</xdr:col>
      <xdr:colOff>8255</xdr:colOff>
      <xdr:row>25</xdr:row>
      <xdr:rowOff>45085</xdr:rowOff>
    </xdr:to>
    <xdr:pic>
      <xdr:nvPicPr>
        <xdr:cNvPr id="23" name="图片 2"/>
        <xdr:cNvPicPr>
          <a:picLocks noChangeAspect="1"/>
        </xdr:cNvPicPr>
      </xdr:nvPicPr>
      <xdr:blipFill>
        <a:blip r:embed="rId1"/>
        <a:stretch>
          <a:fillRect/>
        </a:stretch>
      </xdr:blipFill>
      <xdr:spPr>
        <a:xfrm>
          <a:off x="9848850" y="23294340"/>
          <a:ext cx="8255" cy="45085"/>
        </a:xfrm>
        <a:prstGeom prst="rect">
          <a:avLst/>
        </a:prstGeom>
        <a:noFill/>
        <a:ln w="9525">
          <a:noFill/>
        </a:ln>
      </xdr:spPr>
    </xdr:pic>
    <xdr:clientData/>
  </xdr:twoCellAnchor>
  <xdr:twoCellAnchor editAs="oneCell">
    <xdr:from>
      <xdr:col>11</xdr:col>
      <xdr:colOff>0</xdr:colOff>
      <xdr:row>25</xdr:row>
      <xdr:rowOff>0</xdr:rowOff>
    </xdr:from>
    <xdr:to>
      <xdr:col>18</xdr:col>
      <xdr:colOff>8255</xdr:colOff>
      <xdr:row>25</xdr:row>
      <xdr:rowOff>12065</xdr:rowOff>
    </xdr:to>
    <xdr:pic>
      <xdr:nvPicPr>
        <xdr:cNvPr id="24" name="图片 2"/>
        <xdr:cNvPicPr>
          <a:picLocks noChangeAspect="1"/>
        </xdr:cNvPicPr>
      </xdr:nvPicPr>
      <xdr:blipFill>
        <a:blip r:embed="rId2"/>
        <a:stretch>
          <a:fillRect/>
        </a:stretch>
      </xdr:blipFill>
      <xdr:spPr>
        <a:xfrm>
          <a:off x="9848850" y="23294340"/>
          <a:ext cx="8255" cy="12065"/>
        </a:xfrm>
        <a:prstGeom prst="rect">
          <a:avLst/>
        </a:prstGeom>
        <a:noFill/>
        <a:ln w="9525">
          <a:noFill/>
        </a:ln>
      </xdr:spPr>
    </xdr:pic>
    <xdr:clientData/>
  </xdr:twoCellAnchor>
  <xdr:twoCellAnchor editAs="oneCell">
    <xdr:from>
      <xdr:col>11</xdr:col>
      <xdr:colOff>0</xdr:colOff>
      <xdr:row>25</xdr:row>
      <xdr:rowOff>0</xdr:rowOff>
    </xdr:from>
    <xdr:to>
      <xdr:col>18</xdr:col>
      <xdr:colOff>10795</xdr:colOff>
      <xdr:row>25</xdr:row>
      <xdr:rowOff>39370</xdr:rowOff>
    </xdr:to>
    <xdr:pic>
      <xdr:nvPicPr>
        <xdr:cNvPr id="25" name="图片 2"/>
        <xdr:cNvPicPr>
          <a:picLocks noChangeAspect="1"/>
        </xdr:cNvPicPr>
      </xdr:nvPicPr>
      <xdr:blipFill>
        <a:blip r:embed="rId1"/>
        <a:stretch>
          <a:fillRect/>
        </a:stretch>
      </xdr:blipFill>
      <xdr:spPr>
        <a:xfrm>
          <a:off x="9848850" y="23294340"/>
          <a:ext cx="10795" cy="39370"/>
        </a:xfrm>
        <a:prstGeom prst="rect">
          <a:avLst/>
        </a:prstGeom>
        <a:noFill/>
        <a:ln w="9525">
          <a:noFill/>
        </a:ln>
      </xdr:spPr>
    </xdr:pic>
    <xdr:clientData/>
  </xdr:twoCellAnchor>
  <xdr:twoCellAnchor editAs="oneCell">
    <xdr:from>
      <xdr:col>11</xdr:col>
      <xdr:colOff>0</xdr:colOff>
      <xdr:row>25</xdr:row>
      <xdr:rowOff>0</xdr:rowOff>
    </xdr:from>
    <xdr:to>
      <xdr:col>18</xdr:col>
      <xdr:colOff>10795</xdr:colOff>
      <xdr:row>25</xdr:row>
      <xdr:rowOff>17780</xdr:rowOff>
    </xdr:to>
    <xdr:pic>
      <xdr:nvPicPr>
        <xdr:cNvPr id="26" name="图片 2"/>
        <xdr:cNvPicPr>
          <a:picLocks noChangeAspect="1"/>
        </xdr:cNvPicPr>
      </xdr:nvPicPr>
      <xdr:blipFill>
        <a:blip r:embed="rId2"/>
        <a:stretch>
          <a:fillRect/>
        </a:stretch>
      </xdr:blipFill>
      <xdr:spPr>
        <a:xfrm>
          <a:off x="9848850" y="23294340"/>
          <a:ext cx="10795" cy="17780"/>
        </a:xfrm>
        <a:prstGeom prst="rect">
          <a:avLst/>
        </a:prstGeom>
        <a:noFill/>
        <a:ln w="9525">
          <a:noFill/>
        </a:ln>
      </xdr:spPr>
    </xdr:pic>
    <xdr:clientData/>
  </xdr:twoCellAnchor>
  <xdr:twoCellAnchor editAs="oneCell">
    <xdr:from>
      <xdr:col>11</xdr:col>
      <xdr:colOff>0</xdr:colOff>
      <xdr:row>25</xdr:row>
      <xdr:rowOff>0</xdr:rowOff>
    </xdr:from>
    <xdr:to>
      <xdr:col>18</xdr:col>
      <xdr:colOff>10795</xdr:colOff>
      <xdr:row>25</xdr:row>
      <xdr:rowOff>46355</xdr:rowOff>
    </xdr:to>
    <xdr:pic>
      <xdr:nvPicPr>
        <xdr:cNvPr id="27" name="图片 2"/>
        <xdr:cNvPicPr>
          <a:picLocks noChangeAspect="1"/>
        </xdr:cNvPicPr>
      </xdr:nvPicPr>
      <xdr:blipFill>
        <a:blip r:embed="rId1"/>
        <a:stretch>
          <a:fillRect/>
        </a:stretch>
      </xdr:blipFill>
      <xdr:spPr>
        <a:xfrm>
          <a:off x="9848850" y="23294340"/>
          <a:ext cx="10795" cy="46355"/>
        </a:xfrm>
        <a:prstGeom prst="rect">
          <a:avLst/>
        </a:prstGeom>
        <a:noFill/>
        <a:ln w="9525">
          <a:noFill/>
        </a:ln>
      </xdr:spPr>
    </xdr:pic>
    <xdr:clientData/>
  </xdr:twoCellAnchor>
  <xdr:twoCellAnchor editAs="oneCell">
    <xdr:from>
      <xdr:col>3</xdr:col>
      <xdr:colOff>0</xdr:colOff>
      <xdr:row>16</xdr:row>
      <xdr:rowOff>0</xdr:rowOff>
    </xdr:from>
    <xdr:to>
      <xdr:col>3</xdr:col>
      <xdr:colOff>8255</xdr:colOff>
      <xdr:row>16</xdr:row>
      <xdr:rowOff>38100</xdr:rowOff>
    </xdr:to>
    <xdr:pic>
      <xdr:nvPicPr>
        <xdr:cNvPr id="28" name="图片 2"/>
        <xdr:cNvPicPr>
          <a:picLocks noChangeAspect="1"/>
        </xdr:cNvPicPr>
      </xdr:nvPicPr>
      <xdr:blipFill>
        <a:blip r:embed="rId1"/>
        <a:stretch>
          <a:fillRect/>
        </a:stretch>
      </xdr:blipFill>
      <xdr:spPr>
        <a:xfrm>
          <a:off x="2324100" y="10251440"/>
          <a:ext cx="8255" cy="38100"/>
        </a:xfrm>
        <a:prstGeom prst="rect">
          <a:avLst/>
        </a:prstGeom>
        <a:noFill/>
        <a:ln w="9525">
          <a:noFill/>
        </a:ln>
      </xdr:spPr>
    </xdr:pic>
    <xdr:clientData/>
  </xdr:twoCellAnchor>
  <xdr:twoCellAnchor editAs="oneCell">
    <xdr:from>
      <xdr:col>3</xdr:col>
      <xdr:colOff>0</xdr:colOff>
      <xdr:row>16</xdr:row>
      <xdr:rowOff>0</xdr:rowOff>
    </xdr:from>
    <xdr:to>
      <xdr:col>3</xdr:col>
      <xdr:colOff>8255</xdr:colOff>
      <xdr:row>16</xdr:row>
      <xdr:rowOff>16510</xdr:rowOff>
    </xdr:to>
    <xdr:pic>
      <xdr:nvPicPr>
        <xdr:cNvPr id="29" name="图片 28"/>
        <xdr:cNvPicPr>
          <a:picLocks noChangeAspect="1"/>
        </xdr:cNvPicPr>
      </xdr:nvPicPr>
      <xdr:blipFill>
        <a:blip r:embed="rId2"/>
        <a:stretch>
          <a:fillRect/>
        </a:stretch>
      </xdr:blipFill>
      <xdr:spPr>
        <a:xfrm>
          <a:off x="2324100" y="10251440"/>
          <a:ext cx="8255" cy="16510"/>
        </a:xfrm>
        <a:prstGeom prst="rect">
          <a:avLst/>
        </a:prstGeom>
        <a:noFill/>
        <a:ln w="9525">
          <a:noFill/>
        </a:ln>
      </xdr:spPr>
    </xdr:pic>
    <xdr:clientData/>
  </xdr:twoCellAnchor>
  <xdr:twoCellAnchor editAs="oneCell">
    <xdr:from>
      <xdr:col>3</xdr:col>
      <xdr:colOff>0</xdr:colOff>
      <xdr:row>16</xdr:row>
      <xdr:rowOff>0</xdr:rowOff>
    </xdr:from>
    <xdr:to>
      <xdr:col>3</xdr:col>
      <xdr:colOff>8255</xdr:colOff>
      <xdr:row>16</xdr:row>
      <xdr:rowOff>45085</xdr:rowOff>
    </xdr:to>
    <xdr:pic>
      <xdr:nvPicPr>
        <xdr:cNvPr id="30" name="图片 2"/>
        <xdr:cNvPicPr>
          <a:picLocks noChangeAspect="1"/>
        </xdr:cNvPicPr>
      </xdr:nvPicPr>
      <xdr:blipFill>
        <a:blip r:embed="rId1"/>
        <a:stretch>
          <a:fillRect/>
        </a:stretch>
      </xdr:blipFill>
      <xdr:spPr>
        <a:xfrm>
          <a:off x="2324100" y="10251440"/>
          <a:ext cx="8255" cy="45085"/>
        </a:xfrm>
        <a:prstGeom prst="rect">
          <a:avLst/>
        </a:prstGeom>
        <a:noFill/>
        <a:ln w="9525">
          <a:noFill/>
        </a:ln>
      </xdr:spPr>
    </xdr:pic>
    <xdr:clientData/>
  </xdr:twoCellAnchor>
  <xdr:twoCellAnchor editAs="oneCell">
    <xdr:from>
      <xdr:col>3</xdr:col>
      <xdr:colOff>0</xdr:colOff>
      <xdr:row>16</xdr:row>
      <xdr:rowOff>0</xdr:rowOff>
    </xdr:from>
    <xdr:to>
      <xdr:col>3</xdr:col>
      <xdr:colOff>8255</xdr:colOff>
      <xdr:row>16</xdr:row>
      <xdr:rowOff>12065</xdr:rowOff>
    </xdr:to>
    <xdr:pic>
      <xdr:nvPicPr>
        <xdr:cNvPr id="31" name="图片 2"/>
        <xdr:cNvPicPr>
          <a:picLocks noChangeAspect="1"/>
        </xdr:cNvPicPr>
      </xdr:nvPicPr>
      <xdr:blipFill>
        <a:blip r:embed="rId2"/>
        <a:stretch>
          <a:fillRect/>
        </a:stretch>
      </xdr:blipFill>
      <xdr:spPr>
        <a:xfrm>
          <a:off x="2324100" y="10251440"/>
          <a:ext cx="8255" cy="12065"/>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39370</xdr:rowOff>
    </xdr:to>
    <xdr:pic>
      <xdr:nvPicPr>
        <xdr:cNvPr id="32" name="图片 2"/>
        <xdr:cNvPicPr>
          <a:picLocks noChangeAspect="1"/>
        </xdr:cNvPicPr>
      </xdr:nvPicPr>
      <xdr:blipFill>
        <a:blip r:embed="rId1"/>
        <a:stretch>
          <a:fillRect/>
        </a:stretch>
      </xdr:blipFill>
      <xdr:spPr>
        <a:xfrm>
          <a:off x="2324100" y="10251440"/>
          <a:ext cx="10795" cy="3937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17780</xdr:rowOff>
    </xdr:to>
    <xdr:pic>
      <xdr:nvPicPr>
        <xdr:cNvPr id="33" name="图片 2"/>
        <xdr:cNvPicPr>
          <a:picLocks noChangeAspect="1"/>
        </xdr:cNvPicPr>
      </xdr:nvPicPr>
      <xdr:blipFill>
        <a:blip r:embed="rId2"/>
        <a:stretch>
          <a:fillRect/>
        </a:stretch>
      </xdr:blipFill>
      <xdr:spPr>
        <a:xfrm>
          <a:off x="2324100" y="10251440"/>
          <a:ext cx="10795" cy="17780"/>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46355</xdr:rowOff>
    </xdr:to>
    <xdr:pic>
      <xdr:nvPicPr>
        <xdr:cNvPr id="34" name="图片 2"/>
        <xdr:cNvPicPr>
          <a:picLocks noChangeAspect="1"/>
        </xdr:cNvPicPr>
      </xdr:nvPicPr>
      <xdr:blipFill>
        <a:blip r:embed="rId1"/>
        <a:stretch>
          <a:fillRect/>
        </a:stretch>
      </xdr:blipFill>
      <xdr:spPr>
        <a:xfrm>
          <a:off x="2324100" y="10251440"/>
          <a:ext cx="10795" cy="46355"/>
        </a:xfrm>
        <a:prstGeom prst="rect">
          <a:avLst/>
        </a:prstGeom>
        <a:noFill/>
        <a:ln w="9525">
          <a:noFill/>
        </a:ln>
      </xdr:spPr>
    </xdr:pic>
    <xdr:clientData/>
  </xdr:twoCellAnchor>
  <xdr:twoCellAnchor editAs="oneCell">
    <xdr:from>
      <xdr:col>3</xdr:col>
      <xdr:colOff>0</xdr:colOff>
      <xdr:row>16</xdr:row>
      <xdr:rowOff>0</xdr:rowOff>
    </xdr:from>
    <xdr:to>
      <xdr:col>3</xdr:col>
      <xdr:colOff>10795</xdr:colOff>
      <xdr:row>16</xdr:row>
      <xdr:rowOff>10795</xdr:rowOff>
    </xdr:to>
    <xdr:pic>
      <xdr:nvPicPr>
        <xdr:cNvPr id="35" name="图片 2"/>
        <xdr:cNvPicPr>
          <a:picLocks noChangeAspect="1"/>
        </xdr:cNvPicPr>
      </xdr:nvPicPr>
      <xdr:blipFill>
        <a:blip r:embed="rId2"/>
        <a:stretch>
          <a:fillRect/>
        </a:stretch>
      </xdr:blipFill>
      <xdr:spPr>
        <a:xfrm>
          <a:off x="2324100" y="10251440"/>
          <a:ext cx="10795" cy="10795"/>
        </a:xfrm>
        <a:prstGeom prst="rect">
          <a:avLst/>
        </a:prstGeom>
        <a:noFill/>
        <a:ln w="9525">
          <a:noFill/>
        </a:ln>
      </xdr:spPr>
    </xdr:pic>
    <xdr:clientData/>
  </xdr:twoCellAnchor>
  <xdr:twoCellAnchor editAs="oneCell">
    <xdr:from>
      <xdr:col>3</xdr:col>
      <xdr:colOff>0</xdr:colOff>
      <xdr:row>27</xdr:row>
      <xdr:rowOff>0</xdr:rowOff>
    </xdr:from>
    <xdr:to>
      <xdr:col>3</xdr:col>
      <xdr:colOff>10160</xdr:colOff>
      <xdr:row>27</xdr:row>
      <xdr:rowOff>43180</xdr:rowOff>
    </xdr:to>
    <xdr:pic>
      <xdr:nvPicPr>
        <xdr:cNvPr id="36" name="图片 2"/>
        <xdr:cNvPicPr>
          <a:picLocks noChangeAspect="1"/>
        </xdr:cNvPicPr>
      </xdr:nvPicPr>
      <xdr:blipFill>
        <a:blip r:embed="rId1"/>
        <a:stretch>
          <a:fillRect/>
        </a:stretch>
      </xdr:blipFill>
      <xdr:spPr>
        <a:xfrm>
          <a:off x="2324100" y="25516840"/>
          <a:ext cx="10160" cy="43180"/>
        </a:xfrm>
        <a:prstGeom prst="rect">
          <a:avLst/>
        </a:prstGeom>
        <a:noFill/>
        <a:ln w="9525">
          <a:noFill/>
        </a:ln>
      </xdr:spPr>
    </xdr:pic>
    <xdr:clientData/>
  </xdr:twoCellAnchor>
  <xdr:twoCellAnchor editAs="oneCell">
    <xdr:from>
      <xdr:col>3</xdr:col>
      <xdr:colOff>0</xdr:colOff>
      <xdr:row>27</xdr:row>
      <xdr:rowOff>0</xdr:rowOff>
    </xdr:from>
    <xdr:to>
      <xdr:col>3</xdr:col>
      <xdr:colOff>10160</xdr:colOff>
      <xdr:row>27</xdr:row>
      <xdr:rowOff>25400</xdr:rowOff>
    </xdr:to>
    <xdr:pic>
      <xdr:nvPicPr>
        <xdr:cNvPr id="37" name="图片 54"/>
        <xdr:cNvPicPr>
          <a:picLocks noChangeAspect="1"/>
        </xdr:cNvPicPr>
      </xdr:nvPicPr>
      <xdr:blipFill>
        <a:blip r:embed="rId2"/>
        <a:stretch>
          <a:fillRect/>
        </a:stretch>
      </xdr:blipFill>
      <xdr:spPr>
        <a:xfrm>
          <a:off x="2324100" y="25516840"/>
          <a:ext cx="10160" cy="25400"/>
        </a:xfrm>
        <a:prstGeom prst="rect">
          <a:avLst/>
        </a:prstGeom>
        <a:noFill/>
        <a:ln w="9525">
          <a:noFill/>
        </a:ln>
      </xdr:spPr>
    </xdr:pic>
    <xdr:clientData/>
  </xdr:twoCellAnchor>
  <xdr:twoCellAnchor editAs="oneCell">
    <xdr:from>
      <xdr:col>9</xdr:col>
      <xdr:colOff>0</xdr:colOff>
      <xdr:row>27</xdr:row>
      <xdr:rowOff>0</xdr:rowOff>
    </xdr:from>
    <xdr:to>
      <xdr:col>18</xdr:col>
      <xdr:colOff>10795</xdr:colOff>
      <xdr:row>27</xdr:row>
      <xdr:rowOff>43180</xdr:rowOff>
    </xdr:to>
    <xdr:pic>
      <xdr:nvPicPr>
        <xdr:cNvPr id="38" name="图片 2"/>
        <xdr:cNvPicPr>
          <a:picLocks noChangeAspect="1"/>
        </xdr:cNvPicPr>
      </xdr:nvPicPr>
      <xdr:blipFill>
        <a:blip r:embed="rId1"/>
        <a:stretch>
          <a:fillRect/>
        </a:stretch>
      </xdr:blipFill>
      <xdr:spPr>
        <a:xfrm>
          <a:off x="9848850" y="25516840"/>
          <a:ext cx="10795" cy="43180"/>
        </a:xfrm>
        <a:prstGeom prst="rect">
          <a:avLst/>
        </a:prstGeom>
        <a:noFill/>
        <a:ln w="9525">
          <a:noFill/>
        </a:ln>
      </xdr:spPr>
    </xdr:pic>
    <xdr:clientData/>
  </xdr:twoCellAnchor>
  <xdr:twoCellAnchor editAs="oneCell">
    <xdr:from>
      <xdr:col>9</xdr:col>
      <xdr:colOff>0</xdr:colOff>
      <xdr:row>27</xdr:row>
      <xdr:rowOff>0</xdr:rowOff>
    </xdr:from>
    <xdr:to>
      <xdr:col>18</xdr:col>
      <xdr:colOff>10795</xdr:colOff>
      <xdr:row>27</xdr:row>
      <xdr:rowOff>25400</xdr:rowOff>
    </xdr:to>
    <xdr:pic>
      <xdr:nvPicPr>
        <xdr:cNvPr id="39" name="图片 61"/>
        <xdr:cNvPicPr>
          <a:picLocks noChangeAspect="1"/>
        </xdr:cNvPicPr>
      </xdr:nvPicPr>
      <xdr:blipFill>
        <a:blip r:embed="rId2"/>
        <a:stretch>
          <a:fillRect/>
        </a:stretch>
      </xdr:blipFill>
      <xdr:spPr>
        <a:xfrm>
          <a:off x="9848850" y="25516840"/>
          <a:ext cx="10795" cy="25400"/>
        </a:xfrm>
        <a:prstGeom prst="rect">
          <a:avLst/>
        </a:prstGeom>
        <a:noFill/>
        <a:ln w="9525">
          <a:noFill/>
        </a:ln>
      </xdr:spPr>
    </xdr:pic>
    <xdr:clientData/>
  </xdr:twoCellAnchor>
  <xdr:twoCellAnchor editAs="oneCell">
    <xdr:from>
      <xdr:col>8</xdr:col>
      <xdr:colOff>619760</xdr:colOff>
      <xdr:row>27</xdr:row>
      <xdr:rowOff>0</xdr:rowOff>
    </xdr:from>
    <xdr:to>
      <xdr:col>18</xdr:col>
      <xdr:colOff>10160</xdr:colOff>
      <xdr:row>27</xdr:row>
      <xdr:rowOff>43180</xdr:rowOff>
    </xdr:to>
    <xdr:pic>
      <xdr:nvPicPr>
        <xdr:cNvPr id="40" name="图片 2"/>
        <xdr:cNvPicPr>
          <a:picLocks noChangeAspect="1"/>
        </xdr:cNvPicPr>
      </xdr:nvPicPr>
      <xdr:blipFill>
        <a:blip r:embed="rId1"/>
        <a:stretch>
          <a:fillRect/>
        </a:stretch>
      </xdr:blipFill>
      <xdr:spPr>
        <a:xfrm>
          <a:off x="9848850" y="25516840"/>
          <a:ext cx="10160" cy="43180"/>
        </a:xfrm>
        <a:prstGeom prst="rect">
          <a:avLst/>
        </a:prstGeom>
        <a:noFill/>
        <a:ln w="9525">
          <a:noFill/>
        </a:ln>
      </xdr:spPr>
    </xdr:pic>
    <xdr:clientData/>
  </xdr:twoCellAnchor>
  <xdr:twoCellAnchor editAs="oneCell">
    <xdr:from>
      <xdr:col>10</xdr:col>
      <xdr:colOff>0</xdr:colOff>
      <xdr:row>27</xdr:row>
      <xdr:rowOff>0</xdr:rowOff>
    </xdr:from>
    <xdr:to>
      <xdr:col>18</xdr:col>
      <xdr:colOff>9525</xdr:colOff>
      <xdr:row>27</xdr:row>
      <xdr:rowOff>43180</xdr:rowOff>
    </xdr:to>
    <xdr:pic>
      <xdr:nvPicPr>
        <xdr:cNvPr id="41" name="图片 2"/>
        <xdr:cNvPicPr>
          <a:picLocks noChangeAspect="1"/>
        </xdr:cNvPicPr>
      </xdr:nvPicPr>
      <xdr:blipFill>
        <a:blip r:embed="rId1"/>
        <a:stretch>
          <a:fillRect/>
        </a:stretch>
      </xdr:blipFill>
      <xdr:spPr>
        <a:xfrm>
          <a:off x="9848850" y="25516840"/>
          <a:ext cx="9525" cy="43180"/>
        </a:xfrm>
        <a:prstGeom prst="rect">
          <a:avLst/>
        </a:prstGeom>
        <a:noFill/>
        <a:ln w="9525">
          <a:noFill/>
        </a:ln>
      </xdr:spPr>
    </xdr:pic>
    <xdr:clientData/>
  </xdr:twoCellAnchor>
  <xdr:twoCellAnchor editAs="oneCell">
    <xdr:from>
      <xdr:col>10</xdr:col>
      <xdr:colOff>0</xdr:colOff>
      <xdr:row>27</xdr:row>
      <xdr:rowOff>0</xdr:rowOff>
    </xdr:from>
    <xdr:to>
      <xdr:col>18</xdr:col>
      <xdr:colOff>9525</xdr:colOff>
      <xdr:row>27</xdr:row>
      <xdr:rowOff>25400</xdr:rowOff>
    </xdr:to>
    <xdr:pic>
      <xdr:nvPicPr>
        <xdr:cNvPr id="42" name="图片 69"/>
        <xdr:cNvPicPr>
          <a:picLocks noChangeAspect="1"/>
        </xdr:cNvPicPr>
      </xdr:nvPicPr>
      <xdr:blipFill>
        <a:blip r:embed="rId2"/>
        <a:stretch>
          <a:fillRect/>
        </a:stretch>
      </xdr:blipFill>
      <xdr:spPr>
        <a:xfrm>
          <a:off x="9848850" y="25516840"/>
          <a:ext cx="9525" cy="25400"/>
        </a:xfrm>
        <a:prstGeom prst="rect">
          <a:avLst/>
        </a:prstGeom>
        <a:noFill/>
        <a:ln w="9525">
          <a:noFill/>
        </a:ln>
      </xdr:spPr>
    </xdr:pic>
    <xdr:clientData/>
  </xdr:twoCellAnchor>
  <xdr:twoCellAnchor editAs="oneCell">
    <xdr:from>
      <xdr:col>11</xdr:col>
      <xdr:colOff>0</xdr:colOff>
      <xdr:row>27</xdr:row>
      <xdr:rowOff>0</xdr:rowOff>
    </xdr:from>
    <xdr:to>
      <xdr:col>18</xdr:col>
      <xdr:colOff>9525</xdr:colOff>
      <xdr:row>27</xdr:row>
      <xdr:rowOff>34925</xdr:rowOff>
    </xdr:to>
    <xdr:pic>
      <xdr:nvPicPr>
        <xdr:cNvPr id="43" name="图片 2"/>
        <xdr:cNvPicPr>
          <a:picLocks noChangeAspect="1"/>
        </xdr:cNvPicPr>
      </xdr:nvPicPr>
      <xdr:blipFill>
        <a:blip r:embed="rId1"/>
        <a:stretch>
          <a:fillRect/>
        </a:stretch>
      </xdr:blipFill>
      <xdr:spPr>
        <a:xfrm>
          <a:off x="9848850" y="25516840"/>
          <a:ext cx="9525" cy="34925"/>
        </a:xfrm>
        <a:prstGeom prst="rect">
          <a:avLst/>
        </a:prstGeom>
        <a:noFill/>
        <a:ln w="9525">
          <a:noFill/>
        </a:ln>
      </xdr:spPr>
    </xdr:pic>
    <xdr:clientData/>
  </xdr:twoCellAnchor>
  <xdr:twoCellAnchor editAs="oneCell">
    <xdr:from>
      <xdr:col>11</xdr:col>
      <xdr:colOff>0</xdr:colOff>
      <xdr:row>27</xdr:row>
      <xdr:rowOff>0</xdr:rowOff>
    </xdr:from>
    <xdr:to>
      <xdr:col>18</xdr:col>
      <xdr:colOff>9525</xdr:colOff>
      <xdr:row>27</xdr:row>
      <xdr:rowOff>17780</xdr:rowOff>
    </xdr:to>
    <xdr:pic>
      <xdr:nvPicPr>
        <xdr:cNvPr id="44" name="图片 18"/>
        <xdr:cNvPicPr>
          <a:picLocks noChangeAspect="1"/>
        </xdr:cNvPicPr>
      </xdr:nvPicPr>
      <xdr:blipFill>
        <a:blip r:embed="rId2"/>
        <a:stretch>
          <a:fillRect/>
        </a:stretch>
      </xdr:blipFill>
      <xdr:spPr>
        <a:xfrm>
          <a:off x="9848850" y="25516840"/>
          <a:ext cx="9525" cy="17780"/>
        </a:xfrm>
        <a:prstGeom prst="rect">
          <a:avLst/>
        </a:prstGeom>
        <a:noFill/>
        <a:ln w="9525">
          <a:noFill/>
        </a:ln>
      </xdr:spPr>
    </xdr:pic>
    <xdr:clientData/>
  </xdr:twoCellAnchor>
  <xdr:twoCellAnchor editAs="oneCell">
    <xdr:from>
      <xdr:col>11</xdr:col>
      <xdr:colOff>0</xdr:colOff>
      <xdr:row>27</xdr:row>
      <xdr:rowOff>0</xdr:rowOff>
    </xdr:from>
    <xdr:to>
      <xdr:col>18</xdr:col>
      <xdr:colOff>9525</xdr:colOff>
      <xdr:row>27</xdr:row>
      <xdr:rowOff>52705</xdr:rowOff>
    </xdr:to>
    <xdr:pic>
      <xdr:nvPicPr>
        <xdr:cNvPr id="45" name="图片 2"/>
        <xdr:cNvPicPr>
          <a:picLocks noChangeAspect="1"/>
        </xdr:cNvPicPr>
      </xdr:nvPicPr>
      <xdr:blipFill>
        <a:blip r:embed="rId1"/>
        <a:stretch>
          <a:fillRect/>
        </a:stretch>
      </xdr:blipFill>
      <xdr:spPr>
        <a:xfrm>
          <a:off x="9848850" y="25516840"/>
          <a:ext cx="9525" cy="52705"/>
        </a:xfrm>
        <a:prstGeom prst="rect">
          <a:avLst/>
        </a:prstGeom>
        <a:noFill/>
        <a:ln w="9525">
          <a:noFill/>
        </a:ln>
      </xdr:spPr>
    </xdr:pic>
    <xdr:clientData/>
  </xdr:twoCellAnchor>
  <xdr:twoCellAnchor editAs="oneCell">
    <xdr:from>
      <xdr:col>11</xdr:col>
      <xdr:colOff>0</xdr:colOff>
      <xdr:row>27</xdr:row>
      <xdr:rowOff>0</xdr:rowOff>
    </xdr:from>
    <xdr:to>
      <xdr:col>18</xdr:col>
      <xdr:colOff>10795</xdr:colOff>
      <xdr:row>27</xdr:row>
      <xdr:rowOff>34925</xdr:rowOff>
    </xdr:to>
    <xdr:pic>
      <xdr:nvPicPr>
        <xdr:cNvPr id="46" name="图片 2"/>
        <xdr:cNvPicPr>
          <a:picLocks noChangeAspect="1"/>
        </xdr:cNvPicPr>
      </xdr:nvPicPr>
      <xdr:blipFill>
        <a:blip r:embed="rId1"/>
        <a:stretch>
          <a:fillRect/>
        </a:stretch>
      </xdr:blipFill>
      <xdr:spPr>
        <a:xfrm>
          <a:off x="9848850" y="25516840"/>
          <a:ext cx="10795" cy="34925"/>
        </a:xfrm>
        <a:prstGeom prst="rect">
          <a:avLst/>
        </a:prstGeom>
        <a:noFill/>
        <a:ln w="9525">
          <a:noFill/>
        </a:ln>
      </xdr:spPr>
    </xdr:pic>
    <xdr:clientData/>
  </xdr:twoCellAnchor>
  <xdr:twoCellAnchor editAs="oneCell">
    <xdr:from>
      <xdr:col>11</xdr:col>
      <xdr:colOff>0</xdr:colOff>
      <xdr:row>27</xdr:row>
      <xdr:rowOff>0</xdr:rowOff>
    </xdr:from>
    <xdr:to>
      <xdr:col>18</xdr:col>
      <xdr:colOff>10795</xdr:colOff>
      <xdr:row>27</xdr:row>
      <xdr:rowOff>17780</xdr:rowOff>
    </xdr:to>
    <xdr:pic>
      <xdr:nvPicPr>
        <xdr:cNvPr id="47" name="图片 2"/>
        <xdr:cNvPicPr>
          <a:picLocks noChangeAspect="1"/>
        </xdr:cNvPicPr>
      </xdr:nvPicPr>
      <xdr:blipFill>
        <a:blip r:embed="rId2"/>
        <a:stretch>
          <a:fillRect/>
        </a:stretch>
      </xdr:blipFill>
      <xdr:spPr>
        <a:xfrm>
          <a:off x="9848850" y="25516840"/>
          <a:ext cx="10795" cy="17780"/>
        </a:xfrm>
        <a:prstGeom prst="rect">
          <a:avLst/>
        </a:prstGeom>
        <a:noFill/>
        <a:ln w="9525">
          <a:noFill/>
        </a:ln>
      </xdr:spPr>
    </xdr:pic>
    <xdr:clientData/>
  </xdr:twoCellAnchor>
  <xdr:twoCellAnchor editAs="oneCell">
    <xdr:from>
      <xdr:col>11</xdr:col>
      <xdr:colOff>0</xdr:colOff>
      <xdr:row>27</xdr:row>
      <xdr:rowOff>0</xdr:rowOff>
    </xdr:from>
    <xdr:to>
      <xdr:col>18</xdr:col>
      <xdr:colOff>10795</xdr:colOff>
      <xdr:row>27</xdr:row>
      <xdr:rowOff>52705</xdr:rowOff>
    </xdr:to>
    <xdr:pic>
      <xdr:nvPicPr>
        <xdr:cNvPr id="48" name="图片 2"/>
        <xdr:cNvPicPr>
          <a:picLocks noChangeAspect="1"/>
        </xdr:cNvPicPr>
      </xdr:nvPicPr>
      <xdr:blipFill>
        <a:blip r:embed="rId1"/>
        <a:stretch>
          <a:fillRect/>
        </a:stretch>
      </xdr:blipFill>
      <xdr:spPr>
        <a:xfrm>
          <a:off x="9848850" y="25516840"/>
          <a:ext cx="10795" cy="52705"/>
        </a:xfrm>
        <a:prstGeom prst="rect">
          <a:avLst/>
        </a:prstGeom>
        <a:noFill/>
        <a:ln w="9525">
          <a:noFill/>
        </a:ln>
      </xdr:spPr>
    </xdr:pic>
    <xdr:clientData/>
  </xdr:twoCellAnchor>
  <xdr:twoCellAnchor editAs="oneCell">
    <xdr:from>
      <xdr:col>11</xdr:col>
      <xdr:colOff>0</xdr:colOff>
      <xdr:row>28</xdr:row>
      <xdr:rowOff>0</xdr:rowOff>
    </xdr:from>
    <xdr:to>
      <xdr:col>18</xdr:col>
      <xdr:colOff>9525</xdr:colOff>
      <xdr:row>28</xdr:row>
      <xdr:rowOff>34925</xdr:rowOff>
    </xdr:to>
    <xdr:pic>
      <xdr:nvPicPr>
        <xdr:cNvPr id="49" name="图片 2"/>
        <xdr:cNvPicPr>
          <a:picLocks noChangeAspect="1"/>
        </xdr:cNvPicPr>
      </xdr:nvPicPr>
      <xdr:blipFill>
        <a:blip r:embed="rId1"/>
        <a:stretch>
          <a:fillRect/>
        </a:stretch>
      </xdr:blipFill>
      <xdr:spPr>
        <a:xfrm>
          <a:off x="9848850" y="26469340"/>
          <a:ext cx="9525" cy="34925"/>
        </a:xfrm>
        <a:prstGeom prst="rect">
          <a:avLst/>
        </a:prstGeom>
        <a:noFill/>
        <a:ln w="9525">
          <a:noFill/>
        </a:ln>
      </xdr:spPr>
    </xdr:pic>
    <xdr:clientData/>
  </xdr:twoCellAnchor>
  <xdr:twoCellAnchor editAs="oneCell">
    <xdr:from>
      <xdr:col>11</xdr:col>
      <xdr:colOff>0</xdr:colOff>
      <xdr:row>28</xdr:row>
      <xdr:rowOff>0</xdr:rowOff>
    </xdr:from>
    <xdr:to>
      <xdr:col>18</xdr:col>
      <xdr:colOff>9525</xdr:colOff>
      <xdr:row>28</xdr:row>
      <xdr:rowOff>17780</xdr:rowOff>
    </xdr:to>
    <xdr:pic>
      <xdr:nvPicPr>
        <xdr:cNvPr id="50" name="图片 18"/>
        <xdr:cNvPicPr>
          <a:picLocks noChangeAspect="1"/>
        </xdr:cNvPicPr>
      </xdr:nvPicPr>
      <xdr:blipFill>
        <a:blip r:embed="rId2"/>
        <a:stretch>
          <a:fillRect/>
        </a:stretch>
      </xdr:blipFill>
      <xdr:spPr>
        <a:xfrm>
          <a:off x="9848850" y="26469340"/>
          <a:ext cx="9525" cy="17780"/>
        </a:xfrm>
        <a:prstGeom prst="rect">
          <a:avLst/>
        </a:prstGeom>
        <a:noFill/>
        <a:ln w="9525">
          <a:noFill/>
        </a:ln>
      </xdr:spPr>
    </xdr:pic>
    <xdr:clientData/>
  </xdr:twoCellAnchor>
  <xdr:twoCellAnchor editAs="oneCell">
    <xdr:from>
      <xdr:col>11</xdr:col>
      <xdr:colOff>0</xdr:colOff>
      <xdr:row>28</xdr:row>
      <xdr:rowOff>0</xdr:rowOff>
    </xdr:from>
    <xdr:to>
      <xdr:col>18</xdr:col>
      <xdr:colOff>9525</xdr:colOff>
      <xdr:row>28</xdr:row>
      <xdr:rowOff>52705</xdr:rowOff>
    </xdr:to>
    <xdr:pic>
      <xdr:nvPicPr>
        <xdr:cNvPr id="51" name="图片 2"/>
        <xdr:cNvPicPr>
          <a:picLocks noChangeAspect="1"/>
        </xdr:cNvPicPr>
      </xdr:nvPicPr>
      <xdr:blipFill>
        <a:blip r:embed="rId1"/>
        <a:stretch>
          <a:fillRect/>
        </a:stretch>
      </xdr:blipFill>
      <xdr:spPr>
        <a:xfrm>
          <a:off x="9848850" y="26469340"/>
          <a:ext cx="9525" cy="52705"/>
        </a:xfrm>
        <a:prstGeom prst="rect">
          <a:avLst/>
        </a:prstGeom>
        <a:noFill/>
        <a:ln w="9525">
          <a:noFill/>
        </a:ln>
      </xdr:spPr>
    </xdr:pic>
    <xdr:clientData/>
  </xdr:twoCellAnchor>
  <xdr:twoCellAnchor editAs="oneCell">
    <xdr:from>
      <xdr:col>11</xdr:col>
      <xdr:colOff>0</xdr:colOff>
      <xdr:row>28</xdr:row>
      <xdr:rowOff>0</xdr:rowOff>
    </xdr:from>
    <xdr:to>
      <xdr:col>18</xdr:col>
      <xdr:colOff>10795</xdr:colOff>
      <xdr:row>28</xdr:row>
      <xdr:rowOff>34925</xdr:rowOff>
    </xdr:to>
    <xdr:pic>
      <xdr:nvPicPr>
        <xdr:cNvPr id="52" name="图片 2"/>
        <xdr:cNvPicPr>
          <a:picLocks noChangeAspect="1"/>
        </xdr:cNvPicPr>
      </xdr:nvPicPr>
      <xdr:blipFill>
        <a:blip r:embed="rId1"/>
        <a:stretch>
          <a:fillRect/>
        </a:stretch>
      </xdr:blipFill>
      <xdr:spPr>
        <a:xfrm>
          <a:off x="9848850" y="26469340"/>
          <a:ext cx="10795" cy="34925"/>
        </a:xfrm>
        <a:prstGeom prst="rect">
          <a:avLst/>
        </a:prstGeom>
        <a:noFill/>
        <a:ln w="9525">
          <a:noFill/>
        </a:ln>
      </xdr:spPr>
    </xdr:pic>
    <xdr:clientData/>
  </xdr:twoCellAnchor>
  <xdr:twoCellAnchor editAs="oneCell">
    <xdr:from>
      <xdr:col>11</xdr:col>
      <xdr:colOff>0</xdr:colOff>
      <xdr:row>28</xdr:row>
      <xdr:rowOff>0</xdr:rowOff>
    </xdr:from>
    <xdr:to>
      <xdr:col>18</xdr:col>
      <xdr:colOff>10795</xdr:colOff>
      <xdr:row>28</xdr:row>
      <xdr:rowOff>17780</xdr:rowOff>
    </xdr:to>
    <xdr:pic>
      <xdr:nvPicPr>
        <xdr:cNvPr id="53" name="图片 2"/>
        <xdr:cNvPicPr>
          <a:picLocks noChangeAspect="1"/>
        </xdr:cNvPicPr>
      </xdr:nvPicPr>
      <xdr:blipFill>
        <a:blip r:embed="rId2"/>
        <a:stretch>
          <a:fillRect/>
        </a:stretch>
      </xdr:blipFill>
      <xdr:spPr>
        <a:xfrm>
          <a:off x="9848850" y="26469340"/>
          <a:ext cx="10795" cy="17780"/>
        </a:xfrm>
        <a:prstGeom prst="rect">
          <a:avLst/>
        </a:prstGeom>
        <a:noFill/>
        <a:ln w="9525">
          <a:noFill/>
        </a:ln>
      </xdr:spPr>
    </xdr:pic>
    <xdr:clientData/>
  </xdr:twoCellAnchor>
  <xdr:twoCellAnchor editAs="oneCell">
    <xdr:from>
      <xdr:col>11</xdr:col>
      <xdr:colOff>0</xdr:colOff>
      <xdr:row>28</xdr:row>
      <xdr:rowOff>0</xdr:rowOff>
    </xdr:from>
    <xdr:to>
      <xdr:col>18</xdr:col>
      <xdr:colOff>10795</xdr:colOff>
      <xdr:row>28</xdr:row>
      <xdr:rowOff>52705</xdr:rowOff>
    </xdr:to>
    <xdr:pic>
      <xdr:nvPicPr>
        <xdr:cNvPr id="54" name="图片 2"/>
        <xdr:cNvPicPr>
          <a:picLocks noChangeAspect="1"/>
        </xdr:cNvPicPr>
      </xdr:nvPicPr>
      <xdr:blipFill>
        <a:blip r:embed="rId1"/>
        <a:stretch>
          <a:fillRect/>
        </a:stretch>
      </xdr:blipFill>
      <xdr:spPr>
        <a:xfrm>
          <a:off x="9848850" y="26469340"/>
          <a:ext cx="10795" cy="52705"/>
        </a:xfrm>
        <a:prstGeom prst="rect">
          <a:avLst/>
        </a:prstGeom>
        <a:noFill/>
        <a:ln w="9525">
          <a:noFill/>
        </a:ln>
      </xdr:spPr>
    </xdr:pic>
    <xdr:clientData/>
  </xdr:twoCellAnchor>
  <xdr:twoCellAnchor editAs="oneCell">
    <xdr:from>
      <xdr:col>9</xdr:col>
      <xdr:colOff>0</xdr:colOff>
      <xdr:row>28</xdr:row>
      <xdr:rowOff>0</xdr:rowOff>
    </xdr:from>
    <xdr:to>
      <xdr:col>18</xdr:col>
      <xdr:colOff>10795</xdr:colOff>
      <xdr:row>28</xdr:row>
      <xdr:rowOff>43180</xdr:rowOff>
    </xdr:to>
    <xdr:pic>
      <xdr:nvPicPr>
        <xdr:cNvPr id="55" name="图片 2"/>
        <xdr:cNvPicPr>
          <a:picLocks noChangeAspect="1"/>
        </xdr:cNvPicPr>
      </xdr:nvPicPr>
      <xdr:blipFill>
        <a:blip r:embed="rId1"/>
        <a:stretch>
          <a:fillRect/>
        </a:stretch>
      </xdr:blipFill>
      <xdr:spPr>
        <a:xfrm>
          <a:off x="9848850" y="26469340"/>
          <a:ext cx="10795" cy="43180"/>
        </a:xfrm>
        <a:prstGeom prst="rect">
          <a:avLst/>
        </a:prstGeom>
        <a:noFill/>
        <a:ln w="9525">
          <a:noFill/>
        </a:ln>
      </xdr:spPr>
    </xdr:pic>
    <xdr:clientData/>
  </xdr:twoCellAnchor>
  <xdr:twoCellAnchor editAs="oneCell">
    <xdr:from>
      <xdr:col>9</xdr:col>
      <xdr:colOff>0</xdr:colOff>
      <xdr:row>28</xdr:row>
      <xdr:rowOff>0</xdr:rowOff>
    </xdr:from>
    <xdr:to>
      <xdr:col>18</xdr:col>
      <xdr:colOff>10795</xdr:colOff>
      <xdr:row>28</xdr:row>
      <xdr:rowOff>25400</xdr:rowOff>
    </xdr:to>
    <xdr:pic>
      <xdr:nvPicPr>
        <xdr:cNvPr id="56" name="图片 61"/>
        <xdr:cNvPicPr>
          <a:picLocks noChangeAspect="1"/>
        </xdr:cNvPicPr>
      </xdr:nvPicPr>
      <xdr:blipFill>
        <a:blip r:embed="rId2"/>
        <a:stretch>
          <a:fillRect/>
        </a:stretch>
      </xdr:blipFill>
      <xdr:spPr>
        <a:xfrm>
          <a:off x="9848850" y="26469340"/>
          <a:ext cx="10795" cy="25400"/>
        </a:xfrm>
        <a:prstGeom prst="rect">
          <a:avLst/>
        </a:prstGeom>
        <a:noFill/>
        <a:ln w="9525">
          <a:noFill/>
        </a:ln>
      </xdr:spPr>
    </xdr:pic>
    <xdr:clientData/>
  </xdr:twoCellAnchor>
  <xdr:twoCellAnchor editAs="oneCell">
    <xdr:from>
      <xdr:col>3</xdr:col>
      <xdr:colOff>0</xdr:colOff>
      <xdr:row>14</xdr:row>
      <xdr:rowOff>0</xdr:rowOff>
    </xdr:from>
    <xdr:to>
      <xdr:col>3</xdr:col>
      <xdr:colOff>10795</xdr:colOff>
      <xdr:row>14</xdr:row>
      <xdr:rowOff>43180</xdr:rowOff>
    </xdr:to>
    <xdr:pic>
      <xdr:nvPicPr>
        <xdr:cNvPr id="57" name="图片 2"/>
        <xdr:cNvPicPr>
          <a:picLocks noChangeAspect="1"/>
        </xdr:cNvPicPr>
      </xdr:nvPicPr>
      <xdr:blipFill>
        <a:blip r:embed="rId1"/>
        <a:stretch>
          <a:fillRect/>
        </a:stretch>
      </xdr:blipFill>
      <xdr:spPr>
        <a:xfrm>
          <a:off x="2324100" y="8346440"/>
          <a:ext cx="10795" cy="43180"/>
        </a:xfrm>
        <a:prstGeom prst="rect">
          <a:avLst/>
        </a:prstGeom>
        <a:noFill/>
        <a:ln w="9525">
          <a:noFill/>
        </a:ln>
      </xdr:spPr>
    </xdr:pic>
    <xdr:clientData/>
  </xdr:twoCellAnchor>
  <xdr:twoCellAnchor editAs="oneCell">
    <xdr:from>
      <xdr:col>3</xdr:col>
      <xdr:colOff>0</xdr:colOff>
      <xdr:row>14</xdr:row>
      <xdr:rowOff>0</xdr:rowOff>
    </xdr:from>
    <xdr:to>
      <xdr:col>3</xdr:col>
      <xdr:colOff>10795</xdr:colOff>
      <xdr:row>14</xdr:row>
      <xdr:rowOff>25400</xdr:rowOff>
    </xdr:to>
    <xdr:pic>
      <xdr:nvPicPr>
        <xdr:cNvPr id="58" name="图片 54"/>
        <xdr:cNvPicPr>
          <a:picLocks noChangeAspect="1"/>
        </xdr:cNvPicPr>
      </xdr:nvPicPr>
      <xdr:blipFill>
        <a:blip r:embed="rId2"/>
        <a:stretch>
          <a:fillRect/>
        </a:stretch>
      </xdr:blipFill>
      <xdr:spPr>
        <a:xfrm>
          <a:off x="2324100" y="8346440"/>
          <a:ext cx="10795" cy="25400"/>
        </a:xfrm>
        <a:prstGeom prst="rect">
          <a:avLst/>
        </a:prstGeom>
        <a:noFill/>
        <a:ln w="9525">
          <a:noFill/>
        </a:ln>
      </xdr:spPr>
    </xdr:pic>
    <xdr:clientData/>
  </xdr:twoCellAnchor>
  <xdr:twoCellAnchor editAs="oneCell">
    <xdr:from>
      <xdr:col>9</xdr:col>
      <xdr:colOff>0</xdr:colOff>
      <xdr:row>14</xdr:row>
      <xdr:rowOff>0</xdr:rowOff>
    </xdr:from>
    <xdr:to>
      <xdr:col>18</xdr:col>
      <xdr:colOff>10795</xdr:colOff>
      <xdr:row>14</xdr:row>
      <xdr:rowOff>43180</xdr:rowOff>
    </xdr:to>
    <xdr:pic>
      <xdr:nvPicPr>
        <xdr:cNvPr id="59" name="图片 2"/>
        <xdr:cNvPicPr>
          <a:picLocks noChangeAspect="1"/>
        </xdr:cNvPicPr>
      </xdr:nvPicPr>
      <xdr:blipFill>
        <a:blip r:embed="rId1"/>
        <a:stretch>
          <a:fillRect/>
        </a:stretch>
      </xdr:blipFill>
      <xdr:spPr>
        <a:xfrm>
          <a:off x="9848850" y="8346440"/>
          <a:ext cx="10795" cy="43180"/>
        </a:xfrm>
        <a:prstGeom prst="rect">
          <a:avLst/>
        </a:prstGeom>
        <a:noFill/>
        <a:ln w="9525">
          <a:noFill/>
        </a:ln>
      </xdr:spPr>
    </xdr:pic>
    <xdr:clientData/>
  </xdr:twoCellAnchor>
  <xdr:twoCellAnchor editAs="oneCell">
    <xdr:from>
      <xdr:col>9</xdr:col>
      <xdr:colOff>0</xdr:colOff>
      <xdr:row>14</xdr:row>
      <xdr:rowOff>0</xdr:rowOff>
    </xdr:from>
    <xdr:to>
      <xdr:col>18</xdr:col>
      <xdr:colOff>10795</xdr:colOff>
      <xdr:row>14</xdr:row>
      <xdr:rowOff>25400</xdr:rowOff>
    </xdr:to>
    <xdr:pic>
      <xdr:nvPicPr>
        <xdr:cNvPr id="60" name="图片 61"/>
        <xdr:cNvPicPr>
          <a:picLocks noChangeAspect="1"/>
        </xdr:cNvPicPr>
      </xdr:nvPicPr>
      <xdr:blipFill>
        <a:blip r:embed="rId2"/>
        <a:stretch>
          <a:fillRect/>
        </a:stretch>
      </xdr:blipFill>
      <xdr:spPr>
        <a:xfrm>
          <a:off x="9848850" y="8346440"/>
          <a:ext cx="10795" cy="25400"/>
        </a:xfrm>
        <a:prstGeom prst="rect">
          <a:avLst/>
        </a:prstGeom>
        <a:noFill/>
        <a:ln w="9525">
          <a:noFill/>
        </a:ln>
      </xdr:spPr>
    </xdr:pic>
    <xdr:clientData/>
  </xdr:twoCellAnchor>
  <xdr:twoCellAnchor editAs="oneCell">
    <xdr:from>
      <xdr:col>8</xdr:col>
      <xdr:colOff>619760</xdr:colOff>
      <xdr:row>14</xdr:row>
      <xdr:rowOff>0</xdr:rowOff>
    </xdr:from>
    <xdr:to>
      <xdr:col>18</xdr:col>
      <xdr:colOff>10160</xdr:colOff>
      <xdr:row>14</xdr:row>
      <xdr:rowOff>43180</xdr:rowOff>
    </xdr:to>
    <xdr:pic>
      <xdr:nvPicPr>
        <xdr:cNvPr id="61" name="图片 2"/>
        <xdr:cNvPicPr>
          <a:picLocks noChangeAspect="1"/>
        </xdr:cNvPicPr>
      </xdr:nvPicPr>
      <xdr:blipFill>
        <a:blip r:embed="rId1"/>
        <a:stretch>
          <a:fillRect/>
        </a:stretch>
      </xdr:blipFill>
      <xdr:spPr>
        <a:xfrm>
          <a:off x="9848850" y="8346440"/>
          <a:ext cx="10160" cy="43180"/>
        </a:xfrm>
        <a:prstGeom prst="rect">
          <a:avLst/>
        </a:prstGeom>
        <a:noFill/>
        <a:ln w="9525">
          <a:noFill/>
        </a:ln>
      </xdr:spPr>
    </xdr:pic>
    <xdr:clientData/>
  </xdr:twoCellAnchor>
  <xdr:twoCellAnchor editAs="oneCell">
    <xdr:from>
      <xdr:col>10</xdr:col>
      <xdr:colOff>0</xdr:colOff>
      <xdr:row>14</xdr:row>
      <xdr:rowOff>0</xdr:rowOff>
    </xdr:from>
    <xdr:to>
      <xdr:col>18</xdr:col>
      <xdr:colOff>9525</xdr:colOff>
      <xdr:row>14</xdr:row>
      <xdr:rowOff>43180</xdr:rowOff>
    </xdr:to>
    <xdr:pic>
      <xdr:nvPicPr>
        <xdr:cNvPr id="62" name="图片 2"/>
        <xdr:cNvPicPr>
          <a:picLocks noChangeAspect="1"/>
        </xdr:cNvPicPr>
      </xdr:nvPicPr>
      <xdr:blipFill>
        <a:blip r:embed="rId1"/>
        <a:stretch>
          <a:fillRect/>
        </a:stretch>
      </xdr:blipFill>
      <xdr:spPr>
        <a:xfrm>
          <a:off x="9848850" y="8346440"/>
          <a:ext cx="9525" cy="43180"/>
        </a:xfrm>
        <a:prstGeom prst="rect">
          <a:avLst/>
        </a:prstGeom>
        <a:noFill/>
        <a:ln w="9525">
          <a:noFill/>
        </a:ln>
      </xdr:spPr>
    </xdr:pic>
    <xdr:clientData/>
  </xdr:twoCellAnchor>
  <xdr:twoCellAnchor editAs="oneCell">
    <xdr:from>
      <xdr:col>10</xdr:col>
      <xdr:colOff>0</xdr:colOff>
      <xdr:row>14</xdr:row>
      <xdr:rowOff>0</xdr:rowOff>
    </xdr:from>
    <xdr:to>
      <xdr:col>18</xdr:col>
      <xdr:colOff>9525</xdr:colOff>
      <xdr:row>14</xdr:row>
      <xdr:rowOff>25400</xdr:rowOff>
    </xdr:to>
    <xdr:pic>
      <xdr:nvPicPr>
        <xdr:cNvPr id="63" name="图片 69"/>
        <xdr:cNvPicPr>
          <a:picLocks noChangeAspect="1"/>
        </xdr:cNvPicPr>
      </xdr:nvPicPr>
      <xdr:blipFill>
        <a:blip r:embed="rId2"/>
        <a:stretch>
          <a:fillRect/>
        </a:stretch>
      </xdr:blipFill>
      <xdr:spPr>
        <a:xfrm>
          <a:off x="9848850" y="8346440"/>
          <a:ext cx="9525" cy="25400"/>
        </a:xfrm>
        <a:prstGeom prst="rect">
          <a:avLst/>
        </a:prstGeom>
        <a:noFill/>
        <a:ln w="9525">
          <a:noFill/>
        </a:ln>
      </xdr:spPr>
    </xdr:pic>
    <xdr:clientData/>
  </xdr:twoCellAnchor>
  <xdr:twoCellAnchor editAs="oneCell">
    <xdr:from>
      <xdr:col>11</xdr:col>
      <xdr:colOff>0</xdr:colOff>
      <xdr:row>26</xdr:row>
      <xdr:rowOff>0</xdr:rowOff>
    </xdr:from>
    <xdr:to>
      <xdr:col>18</xdr:col>
      <xdr:colOff>8255</xdr:colOff>
      <xdr:row>26</xdr:row>
      <xdr:rowOff>38100</xdr:rowOff>
    </xdr:to>
    <xdr:pic>
      <xdr:nvPicPr>
        <xdr:cNvPr id="64" name="图片 2"/>
        <xdr:cNvPicPr>
          <a:picLocks noChangeAspect="1"/>
        </xdr:cNvPicPr>
      </xdr:nvPicPr>
      <xdr:blipFill>
        <a:blip r:embed="rId1"/>
        <a:stretch>
          <a:fillRect/>
        </a:stretch>
      </xdr:blipFill>
      <xdr:spPr>
        <a:xfrm>
          <a:off x="9848850" y="24564340"/>
          <a:ext cx="8255" cy="38100"/>
        </a:xfrm>
        <a:prstGeom prst="rect">
          <a:avLst/>
        </a:prstGeom>
        <a:noFill/>
        <a:ln w="9525">
          <a:noFill/>
        </a:ln>
      </xdr:spPr>
    </xdr:pic>
    <xdr:clientData/>
  </xdr:twoCellAnchor>
  <xdr:twoCellAnchor editAs="oneCell">
    <xdr:from>
      <xdr:col>11</xdr:col>
      <xdr:colOff>0</xdr:colOff>
      <xdr:row>26</xdr:row>
      <xdr:rowOff>0</xdr:rowOff>
    </xdr:from>
    <xdr:to>
      <xdr:col>18</xdr:col>
      <xdr:colOff>8255</xdr:colOff>
      <xdr:row>26</xdr:row>
      <xdr:rowOff>16510</xdr:rowOff>
    </xdr:to>
    <xdr:pic>
      <xdr:nvPicPr>
        <xdr:cNvPr id="65" name="图片 64"/>
        <xdr:cNvPicPr>
          <a:picLocks noChangeAspect="1"/>
        </xdr:cNvPicPr>
      </xdr:nvPicPr>
      <xdr:blipFill>
        <a:blip r:embed="rId2"/>
        <a:stretch>
          <a:fillRect/>
        </a:stretch>
      </xdr:blipFill>
      <xdr:spPr>
        <a:xfrm>
          <a:off x="9848850" y="24564340"/>
          <a:ext cx="8255" cy="16510"/>
        </a:xfrm>
        <a:prstGeom prst="rect">
          <a:avLst/>
        </a:prstGeom>
        <a:noFill/>
        <a:ln w="9525">
          <a:noFill/>
        </a:ln>
      </xdr:spPr>
    </xdr:pic>
    <xdr:clientData/>
  </xdr:twoCellAnchor>
  <xdr:twoCellAnchor editAs="oneCell">
    <xdr:from>
      <xdr:col>11</xdr:col>
      <xdr:colOff>0</xdr:colOff>
      <xdr:row>26</xdr:row>
      <xdr:rowOff>0</xdr:rowOff>
    </xdr:from>
    <xdr:to>
      <xdr:col>18</xdr:col>
      <xdr:colOff>8255</xdr:colOff>
      <xdr:row>26</xdr:row>
      <xdr:rowOff>45085</xdr:rowOff>
    </xdr:to>
    <xdr:pic>
      <xdr:nvPicPr>
        <xdr:cNvPr id="66" name="图片 2"/>
        <xdr:cNvPicPr>
          <a:picLocks noChangeAspect="1"/>
        </xdr:cNvPicPr>
      </xdr:nvPicPr>
      <xdr:blipFill>
        <a:blip r:embed="rId1"/>
        <a:stretch>
          <a:fillRect/>
        </a:stretch>
      </xdr:blipFill>
      <xdr:spPr>
        <a:xfrm>
          <a:off x="9848850" y="24564340"/>
          <a:ext cx="8255" cy="45085"/>
        </a:xfrm>
        <a:prstGeom prst="rect">
          <a:avLst/>
        </a:prstGeom>
        <a:noFill/>
        <a:ln w="9525">
          <a:noFill/>
        </a:ln>
      </xdr:spPr>
    </xdr:pic>
    <xdr:clientData/>
  </xdr:twoCellAnchor>
  <xdr:twoCellAnchor editAs="oneCell">
    <xdr:from>
      <xdr:col>11</xdr:col>
      <xdr:colOff>0</xdr:colOff>
      <xdr:row>26</xdr:row>
      <xdr:rowOff>0</xdr:rowOff>
    </xdr:from>
    <xdr:to>
      <xdr:col>18</xdr:col>
      <xdr:colOff>8255</xdr:colOff>
      <xdr:row>26</xdr:row>
      <xdr:rowOff>12065</xdr:rowOff>
    </xdr:to>
    <xdr:pic>
      <xdr:nvPicPr>
        <xdr:cNvPr id="67" name="图片 2"/>
        <xdr:cNvPicPr>
          <a:picLocks noChangeAspect="1"/>
        </xdr:cNvPicPr>
      </xdr:nvPicPr>
      <xdr:blipFill>
        <a:blip r:embed="rId2"/>
        <a:stretch>
          <a:fillRect/>
        </a:stretch>
      </xdr:blipFill>
      <xdr:spPr>
        <a:xfrm>
          <a:off x="9848850" y="24564340"/>
          <a:ext cx="8255" cy="12065"/>
        </a:xfrm>
        <a:prstGeom prst="rect">
          <a:avLst/>
        </a:prstGeom>
        <a:noFill/>
        <a:ln w="9525">
          <a:noFill/>
        </a:ln>
      </xdr:spPr>
    </xdr:pic>
    <xdr:clientData/>
  </xdr:twoCellAnchor>
  <xdr:twoCellAnchor editAs="oneCell">
    <xdr:from>
      <xdr:col>11</xdr:col>
      <xdr:colOff>0</xdr:colOff>
      <xdr:row>26</xdr:row>
      <xdr:rowOff>0</xdr:rowOff>
    </xdr:from>
    <xdr:to>
      <xdr:col>18</xdr:col>
      <xdr:colOff>10795</xdr:colOff>
      <xdr:row>26</xdr:row>
      <xdr:rowOff>39370</xdr:rowOff>
    </xdr:to>
    <xdr:pic>
      <xdr:nvPicPr>
        <xdr:cNvPr id="68" name="图片 2"/>
        <xdr:cNvPicPr>
          <a:picLocks noChangeAspect="1"/>
        </xdr:cNvPicPr>
      </xdr:nvPicPr>
      <xdr:blipFill>
        <a:blip r:embed="rId1"/>
        <a:stretch>
          <a:fillRect/>
        </a:stretch>
      </xdr:blipFill>
      <xdr:spPr>
        <a:xfrm>
          <a:off x="9848850" y="24564340"/>
          <a:ext cx="10795" cy="39370"/>
        </a:xfrm>
        <a:prstGeom prst="rect">
          <a:avLst/>
        </a:prstGeom>
        <a:noFill/>
        <a:ln w="9525">
          <a:noFill/>
        </a:ln>
      </xdr:spPr>
    </xdr:pic>
    <xdr:clientData/>
  </xdr:twoCellAnchor>
  <xdr:twoCellAnchor editAs="oneCell">
    <xdr:from>
      <xdr:col>11</xdr:col>
      <xdr:colOff>0</xdr:colOff>
      <xdr:row>26</xdr:row>
      <xdr:rowOff>0</xdr:rowOff>
    </xdr:from>
    <xdr:to>
      <xdr:col>18</xdr:col>
      <xdr:colOff>10795</xdr:colOff>
      <xdr:row>26</xdr:row>
      <xdr:rowOff>17780</xdr:rowOff>
    </xdr:to>
    <xdr:pic>
      <xdr:nvPicPr>
        <xdr:cNvPr id="69" name="图片 2"/>
        <xdr:cNvPicPr>
          <a:picLocks noChangeAspect="1"/>
        </xdr:cNvPicPr>
      </xdr:nvPicPr>
      <xdr:blipFill>
        <a:blip r:embed="rId2"/>
        <a:stretch>
          <a:fillRect/>
        </a:stretch>
      </xdr:blipFill>
      <xdr:spPr>
        <a:xfrm>
          <a:off x="9848850" y="24564340"/>
          <a:ext cx="10795" cy="17780"/>
        </a:xfrm>
        <a:prstGeom prst="rect">
          <a:avLst/>
        </a:prstGeom>
        <a:noFill/>
        <a:ln w="9525">
          <a:noFill/>
        </a:ln>
      </xdr:spPr>
    </xdr:pic>
    <xdr:clientData/>
  </xdr:twoCellAnchor>
  <xdr:twoCellAnchor editAs="oneCell">
    <xdr:from>
      <xdr:col>11</xdr:col>
      <xdr:colOff>0</xdr:colOff>
      <xdr:row>26</xdr:row>
      <xdr:rowOff>0</xdr:rowOff>
    </xdr:from>
    <xdr:to>
      <xdr:col>18</xdr:col>
      <xdr:colOff>10795</xdr:colOff>
      <xdr:row>26</xdr:row>
      <xdr:rowOff>46355</xdr:rowOff>
    </xdr:to>
    <xdr:pic>
      <xdr:nvPicPr>
        <xdr:cNvPr id="70" name="图片 2"/>
        <xdr:cNvPicPr>
          <a:picLocks noChangeAspect="1"/>
        </xdr:cNvPicPr>
      </xdr:nvPicPr>
      <xdr:blipFill>
        <a:blip r:embed="rId1"/>
        <a:stretch>
          <a:fillRect/>
        </a:stretch>
      </xdr:blipFill>
      <xdr:spPr>
        <a:xfrm>
          <a:off x="9848850" y="24564340"/>
          <a:ext cx="10795" cy="46355"/>
        </a:xfrm>
        <a:prstGeom prst="rect">
          <a:avLst/>
        </a:prstGeom>
        <a:noFill/>
        <a:ln w="9525">
          <a:noFill/>
        </a:ln>
      </xdr:spPr>
    </xdr:pic>
    <xdr:clientData/>
  </xdr:twoCellAnchor>
  <xdr:twoCellAnchor editAs="oneCell">
    <xdr:from>
      <xdr:col>3</xdr:col>
      <xdr:colOff>0</xdr:colOff>
      <xdr:row>17</xdr:row>
      <xdr:rowOff>0</xdr:rowOff>
    </xdr:from>
    <xdr:to>
      <xdr:col>3</xdr:col>
      <xdr:colOff>8255</xdr:colOff>
      <xdr:row>17</xdr:row>
      <xdr:rowOff>38100</xdr:rowOff>
    </xdr:to>
    <xdr:pic>
      <xdr:nvPicPr>
        <xdr:cNvPr id="71" name="图片 2"/>
        <xdr:cNvPicPr>
          <a:picLocks noChangeAspect="1"/>
        </xdr:cNvPicPr>
      </xdr:nvPicPr>
      <xdr:blipFill>
        <a:blip r:embed="rId1"/>
        <a:stretch>
          <a:fillRect/>
        </a:stretch>
      </xdr:blipFill>
      <xdr:spPr>
        <a:xfrm>
          <a:off x="2324100" y="11775440"/>
          <a:ext cx="8255" cy="38100"/>
        </a:xfrm>
        <a:prstGeom prst="rect">
          <a:avLst/>
        </a:prstGeom>
        <a:noFill/>
        <a:ln w="9525">
          <a:noFill/>
        </a:ln>
      </xdr:spPr>
    </xdr:pic>
    <xdr:clientData/>
  </xdr:twoCellAnchor>
  <xdr:twoCellAnchor editAs="oneCell">
    <xdr:from>
      <xdr:col>3</xdr:col>
      <xdr:colOff>0</xdr:colOff>
      <xdr:row>17</xdr:row>
      <xdr:rowOff>0</xdr:rowOff>
    </xdr:from>
    <xdr:to>
      <xdr:col>3</xdr:col>
      <xdr:colOff>8255</xdr:colOff>
      <xdr:row>17</xdr:row>
      <xdr:rowOff>16510</xdr:rowOff>
    </xdr:to>
    <xdr:pic>
      <xdr:nvPicPr>
        <xdr:cNvPr id="72" name="图片 71"/>
        <xdr:cNvPicPr>
          <a:picLocks noChangeAspect="1"/>
        </xdr:cNvPicPr>
      </xdr:nvPicPr>
      <xdr:blipFill>
        <a:blip r:embed="rId2"/>
        <a:stretch>
          <a:fillRect/>
        </a:stretch>
      </xdr:blipFill>
      <xdr:spPr>
        <a:xfrm>
          <a:off x="2324100" y="11775440"/>
          <a:ext cx="8255" cy="16510"/>
        </a:xfrm>
        <a:prstGeom prst="rect">
          <a:avLst/>
        </a:prstGeom>
        <a:noFill/>
        <a:ln w="9525">
          <a:noFill/>
        </a:ln>
      </xdr:spPr>
    </xdr:pic>
    <xdr:clientData/>
  </xdr:twoCellAnchor>
  <xdr:twoCellAnchor editAs="oneCell">
    <xdr:from>
      <xdr:col>3</xdr:col>
      <xdr:colOff>0</xdr:colOff>
      <xdr:row>17</xdr:row>
      <xdr:rowOff>0</xdr:rowOff>
    </xdr:from>
    <xdr:to>
      <xdr:col>3</xdr:col>
      <xdr:colOff>8255</xdr:colOff>
      <xdr:row>17</xdr:row>
      <xdr:rowOff>45085</xdr:rowOff>
    </xdr:to>
    <xdr:pic>
      <xdr:nvPicPr>
        <xdr:cNvPr id="73" name="图片 2"/>
        <xdr:cNvPicPr>
          <a:picLocks noChangeAspect="1"/>
        </xdr:cNvPicPr>
      </xdr:nvPicPr>
      <xdr:blipFill>
        <a:blip r:embed="rId1"/>
        <a:stretch>
          <a:fillRect/>
        </a:stretch>
      </xdr:blipFill>
      <xdr:spPr>
        <a:xfrm>
          <a:off x="2324100" y="11775440"/>
          <a:ext cx="8255" cy="45085"/>
        </a:xfrm>
        <a:prstGeom prst="rect">
          <a:avLst/>
        </a:prstGeom>
        <a:noFill/>
        <a:ln w="9525">
          <a:noFill/>
        </a:ln>
      </xdr:spPr>
    </xdr:pic>
    <xdr:clientData/>
  </xdr:twoCellAnchor>
  <xdr:twoCellAnchor editAs="oneCell">
    <xdr:from>
      <xdr:col>3</xdr:col>
      <xdr:colOff>0</xdr:colOff>
      <xdr:row>17</xdr:row>
      <xdr:rowOff>0</xdr:rowOff>
    </xdr:from>
    <xdr:to>
      <xdr:col>3</xdr:col>
      <xdr:colOff>8255</xdr:colOff>
      <xdr:row>17</xdr:row>
      <xdr:rowOff>12065</xdr:rowOff>
    </xdr:to>
    <xdr:pic>
      <xdr:nvPicPr>
        <xdr:cNvPr id="74" name="图片 2"/>
        <xdr:cNvPicPr>
          <a:picLocks noChangeAspect="1"/>
        </xdr:cNvPicPr>
      </xdr:nvPicPr>
      <xdr:blipFill>
        <a:blip r:embed="rId2"/>
        <a:stretch>
          <a:fillRect/>
        </a:stretch>
      </xdr:blipFill>
      <xdr:spPr>
        <a:xfrm>
          <a:off x="2324100" y="11775440"/>
          <a:ext cx="8255" cy="1206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39370</xdr:rowOff>
    </xdr:to>
    <xdr:pic>
      <xdr:nvPicPr>
        <xdr:cNvPr id="75" name="图片 2"/>
        <xdr:cNvPicPr>
          <a:picLocks noChangeAspect="1"/>
        </xdr:cNvPicPr>
      </xdr:nvPicPr>
      <xdr:blipFill>
        <a:blip r:embed="rId1"/>
        <a:stretch>
          <a:fillRect/>
        </a:stretch>
      </xdr:blipFill>
      <xdr:spPr>
        <a:xfrm>
          <a:off x="2324100" y="11775440"/>
          <a:ext cx="10795" cy="39370"/>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17780</xdr:rowOff>
    </xdr:to>
    <xdr:pic>
      <xdr:nvPicPr>
        <xdr:cNvPr id="76" name="图片 2"/>
        <xdr:cNvPicPr>
          <a:picLocks noChangeAspect="1"/>
        </xdr:cNvPicPr>
      </xdr:nvPicPr>
      <xdr:blipFill>
        <a:blip r:embed="rId2"/>
        <a:stretch>
          <a:fillRect/>
        </a:stretch>
      </xdr:blipFill>
      <xdr:spPr>
        <a:xfrm>
          <a:off x="2324100" y="11775440"/>
          <a:ext cx="10795" cy="17780"/>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46355</xdr:rowOff>
    </xdr:to>
    <xdr:pic>
      <xdr:nvPicPr>
        <xdr:cNvPr id="77" name="图片 2"/>
        <xdr:cNvPicPr>
          <a:picLocks noChangeAspect="1"/>
        </xdr:cNvPicPr>
      </xdr:nvPicPr>
      <xdr:blipFill>
        <a:blip r:embed="rId1"/>
        <a:stretch>
          <a:fillRect/>
        </a:stretch>
      </xdr:blipFill>
      <xdr:spPr>
        <a:xfrm>
          <a:off x="2324100" y="11775440"/>
          <a:ext cx="10795" cy="46355"/>
        </a:xfrm>
        <a:prstGeom prst="rect">
          <a:avLst/>
        </a:prstGeom>
        <a:noFill/>
        <a:ln w="9525">
          <a:noFill/>
        </a:ln>
      </xdr:spPr>
    </xdr:pic>
    <xdr:clientData/>
  </xdr:twoCellAnchor>
  <xdr:twoCellAnchor editAs="oneCell">
    <xdr:from>
      <xdr:col>3</xdr:col>
      <xdr:colOff>0</xdr:colOff>
      <xdr:row>17</xdr:row>
      <xdr:rowOff>0</xdr:rowOff>
    </xdr:from>
    <xdr:to>
      <xdr:col>3</xdr:col>
      <xdr:colOff>10795</xdr:colOff>
      <xdr:row>17</xdr:row>
      <xdr:rowOff>10795</xdr:rowOff>
    </xdr:to>
    <xdr:pic>
      <xdr:nvPicPr>
        <xdr:cNvPr id="78" name="图片 2"/>
        <xdr:cNvPicPr>
          <a:picLocks noChangeAspect="1"/>
        </xdr:cNvPicPr>
      </xdr:nvPicPr>
      <xdr:blipFill>
        <a:blip r:embed="rId2"/>
        <a:stretch>
          <a:fillRect/>
        </a:stretch>
      </xdr:blipFill>
      <xdr:spPr>
        <a:xfrm>
          <a:off x="2324100" y="11775440"/>
          <a:ext cx="10795" cy="10795"/>
        </a:xfrm>
        <a:prstGeom prst="rect">
          <a:avLst/>
        </a:prstGeom>
        <a:noFill/>
        <a:ln w="9525">
          <a:noFill/>
        </a:ln>
      </xdr:spPr>
    </xdr:pic>
    <xdr:clientData/>
  </xdr:twoCellAnchor>
  <xdr:twoCellAnchor editAs="oneCell">
    <xdr:from>
      <xdr:col>3</xdr:col>
      <xdr:colOff>0</xdr:colOff>
      <xdr:row>28</xdr:row>
      <xdr:rowOff>0</xdr:rowOff>
    </xdr:from>
    <xdr:to>
      <xdr:col>3</xdr:col>
      <xdr:colOff>10160</xdr:colOff>
      <xdr:row>28</xdr:row>
      <xdr:rowOff>43180</xdr:rowOff>
    </xdr:to>
    <xdr:pic>
      <xdr:nvPicPr>
        <xdr:cNvPr id="79" name="图片 2"/>
        <xdr:cNvPicPr>
          <a:picLocks noChangeAspect="1"/>
        </xdr:cNvPicPr>
      </xdr:nvPicPr>
      <xdr:blipFill>
        <a:blip r:embed="rId1"/>
        <a:stretch>
          <a:fillRect/>
        </a:stretch>
      </xdr:blipFill>
      <xdr:spPr>
        <a:xfrm>
          <a:off x="2324100" y="26469340"/>
          <a:ext cx="10160" cy="43180"/>
        </a:xfrm>
        <a:prstGeom prst="rect">
          <a:avLst/>
        </a:prstGeom>
        <a:noFill/>
        <a:ln w="9525">
          <a:noFill/>
        </a:ln>
      </xdr:spPr>
    </xdr:pic>
    <xdr:clientData/>
  </xdr:twoCellAnchor>
  <xdr:twoCellAnchor editAs="oneCell">
    <xdr:from>
      <xdr:col>3</xdr:col>
      <xdr:colOff>0</xdr:colOff>
      <xdr:row>28</xdr:row>
      <xdr:rowOff>0</xdr:rowOff>
    </xdr:from>
    <xdr:to>
      <xdr:col>3</xdr:col>
      <xdr:colOff>10160</xdr:colOff>
      <xdr:row>28</xdr:row>
      <xdr:rowOff>25400</xdr:rowOff>
    </xdr:to>
    <xdr:pic>
      <xdr:nvPicPr>
        <xdr:cNvPr id="80" name="图片 54"/>
        <xdr:cNvPicPr>
          <a:picLocks noChangeAspect="1"/>
        </xdr:cNvPicPr>
      </xdr:nvPicPr>
      <xdr:blipFill>
        <a:blip r:embed="rId2"/>
        <a:stretch>
          <a:fillRect/>
        </a:stretch>
      </xdr:blipFill>
      <xdr:spPr>
        <a:xfrm>
          <a:off x="2324100" y="26469340"/>
          <a:ext cx="10160" cy="25400"/>
        </a:xfrm>
        <a:prstGeom prst="rect">
          <a:avLst/>
        </a:prstGeom>
        <a:noFill/>
        <a:ln w="9525">
          <a:noFill/>
        </a:ln>
      </xdr:spPr>
    </xdr:pic>
    <xdr:clientData/>
  </xdr:twoCellAnchor>
  <xdr:twoCellAnchor editAs="oneCell">
    <xdr:from>
      <xdr:col>9</xdr:col>
      <xdr:colOff>0</xdr:colOff>
      <xdr:row>28</xdr:row>
      <xdr:rowOff>0</xdr:rowOff>
    </xdr:from>
    <xdr:to>
      <xdr:col>18</xdr:col>
      <xdr:colOff>10795</xdr:colOff>
      <xdr:row>28</xdr:row>
      <xdr:rowOff>43180</xdr:rowOff>
    </xdr:to>
    <xdr:pic>
      <xdr:nvPicPr>
        <xdr:cNvPr id="81" name="图片 2"/>
        <xdr:cNvPicPr>
          <a:picLocks noChangeAspect="1"/>
        </xdr:cNvPicPr>
      </xdr:nvPicPr>
      <xdr:blipFill>
        <a:blip r:embed="rId1"/>
        <a:stretch>
          <a:fillRect/>
        </a:stretch>
      </xdr:blipFill>
      <xdr:spPr>
        <a:xfrm>
          <a:off x="9848850" y="26469340"/>
          <a:ext cx="10795" cy="43180"/>
        </a:xfrm>
        <a:prstGeom prst="rect">
          <a:avLst/>
        </a:prstGeom>
        <a:noFill/>
        <a:ln w="9525">
          <a:noFill/>
        </a:ln>
      </xdr:spPr>
    </xdr:pic>
    <xdr:clientData/>
  </xdr:twoCellAnchor>
  <xdr:twoCellAnchor editAs="oneCell">
    <xdr:from>
      <xdr:col>9</xdr:col>
      <xdr:colOff>0</xdr:colOff>
      <xdr:row>28</xdr:row>
      <xdr:rowOff>0</xdr:rowOff>
    </xdr:from>
    <xdr:to>
      <xdr:col>18</xdr:col>
      <xdr:colOff>10795</xdr:colOff>
      <xdr:row>28</xdr:row>
      <xdr:rowOff>25400</xdr:rowOff>
    </xdr:to>
    <xdr:pic>
      <xdr:nvPicPr>
        <xdr:cNvPr id="82" name="图片 61"/>
        <xdr:cNvPicPr>
          <a:picLocks noChangeAspect="1"/>
        </xdr:cNvPicPr>
      </xdr:nvPicPr>
      <xdr:blipFill>
        <a:blip r:embed="rId2"/>
        <a:stretch>
          <a:fillRect/>
        </a:stretch>
      </xdr:blipFill>
      <xdr:spPr>
        <a:xfrm>
          <a:off x="9848850" y="26469340"/>
          <a:ext cx="10795" cy="25400"/>
        </a:xfrm>
        <a:prstGeom prst="rect">
          <a:avLst/>
        </a:prstGeom>
        <a:noFill/>
        <a:ln w="9525">
          <a:noFill/>
        </a:ln>
      </xdr:spPr>
    </xdr:pic>
    <xdr:clientData/>
  </xdr:twoCellAnchor>
  <xdr:twoCellAnchor editAs="oneCell">
    <xdr:from>
      <xdr:col>8</xdr:col>
      <xdr:colOff>619760</xdr:colOff>
      <xdr:row>28</xdr:row>
      <xdr:rowOff>0</xdr:rowOff>
    </xdr:from>
    <xdr:to>
      <xdr:col>18</xdr:col>
      <xdr:colOff>10160</xdr:colOff>
      <xdr:row>28</xdr:row>
      <xdr:rowOff>43180</xdr:rowOff>
    </xdr:to>
    <xdr:pic>
      <xdr:nvPicPr>
        <xdr:cNvPr id="83" name="图片 2"/>
        <xdr:cNvPicPr>
          <a:picLocks noChangeAspect="1"/>
        </xdr:cNvPicPr>
      </xdr:nvPicPr>
      <xdr:blipFill>
        <a:blip r:embed="rId1"/>
        <a:stretch>
          <a:fillRect/>
        </a:stretch>
      </xdr:blipFill>
      <xdr:spPr>
        <a:xfrm>
          <a:off x="9848850" y="26469340"/>
          <a:ext cx="10160" cy="43180"/>
        </a:xfrm>
        <a:prstGeom prst="rect">
          <a:avLst/>
        </a:prstGeom>
        <a:noFill/>
        <a:ln w="9525">
          <a:noFill/>
        </a:ln>
      </xdr:spPr>
    </xdr:pic>
    <xdr:clientData/>
  </xdr:twoCellAnchor>
  <xdr:twoCellAnchor editAs="oneCell">
    <xdr:from>
      <xdr:col>10</xdr:col>
      <xdr:colOff>0</xdr:colOff>
      <xdr:row>28</xdr:row>
      <xdr:rowOff>0</xdr:rowOff>
    </xdr:from>
    <xdr:to>
      <xdr:col>18</xdr:col>
      <xdr:colOff>9525</xdr:colOff>
      <xdr:row>28</xdr:row>
      <xdr:rowOff>43180</xdr:rowOff>
    </xdr:to>
    <xdr:pic>
      <xdr:nvPicPr>
        <xdr:cNvPr id="84" name="图片 2"/>
        <xdr:cNvPicPr>
          <a:picLocks noChangeAspect="1"/>
        </xdr:cNvPicPr>
      </xdr:nvPicPr>
      <xdr:blipFill>
        <a:blip r:embed="rId1"/>
        <a:stretch>
          <a:fillRect/>
        </a:stretch>
      </xdr:blipFill>
      <xdr:spPr>
        <a:xfrm>
          <a:off x="9848850" y="26469340"/>
          <a:ext cx="9525" cy="43180"/>
        </a:xfrm>
        <a:prstGeom prst="rect">
          <a:avLst/>
        </a:prstGeom>
        <a:noFill/>
        <a:ln w="9525">
          <a:noFill/>
        </a:ln>
      </xdr:spPr>
    </xdr:pic>
    <xdr:clientData/>
  </xdr:twoCellAnchor>
  <xdr:twoCellAnchor editAs="oneCell">
    <xdr:from>
      <xdr:col>10</xdr:col>
      <xdr:colOff>0</xdr:colOff>
      <xdr:row>28</xdr:row>
      <xdr:rowOff>0</xdr:rowOff>
    </xdr:from>
    <xdr:to>
      <xdr:col>18</xdr:col>
      <xdr:colOff>9525</xdr:colOff>
      <xdr:row>28</xdr:row>
      <xdr:rowOff>25400</xdr:rowOff>
    </xdr:to>
    <xdr:pic>
      <xdr:nvPicPr>
        <xdr:cNvPr id="85" name="图片 69"/>
        <xdr:cNvPicPr>
          <a:picLocks noChangeAspect="1"/>
        </xdr:cNvPicPr>
      </xdr:nvPicPr>
      <xdr:blipFill>
        <a:blip r:embed="rId2"/>
        <a:stretch>
          <a:fillRect/>
        </a:stretch>
      </xdr:blipFill>
      <xdr:spPr>
        <a:xfrm>
          <a:off x="9848850" y="26469340"/>
          <a:ext cx="9525" cy="25400"/>
        </a:xfrm>
        <a:prstGeom prst="rect">
          <a:avLst/>
        </a:prstGeom>
        <a:noFill/>
        <a:ln w="9525">
          <a:noFill/>
        </a:ln>
      </xdr:spPr>
    </xdr:pic>
    <xdr:clientData/>
  </xdr:twoCellAnchor>
  <xdr:twoCellAnchor editAs="oneCell">
    <xdr:from>
      <xdr:col>11</xdr:col>
      <xdr:colOff>0</xdr:colOff>
      <xdr:row>28</xdr:row>
      <xdr:rowOff>0</xdr:rowOff>
    </xdr:from>
    <xdr:to>
      <xdr:col>18</xdr:col>
      <xdr:colOff>9525</xdr:colOff>
      <xdr:row>28</xdr:row>
      <xdr:rowOff>34925</xdr:rowOff>
    </xdr:to>
    <xdr:pic>
      <xdr:nvPicPr>
        <xdr:cNvPr id="86" name="图片 2"/>
        <xdr:cNvPicPr>
          <a:picLocks noChangeAspect="1"/>
        </xdr:cNvPicPr>
      </xdr:nvPicPr>
      <xdr:blipFill>
        <a:blip r:embed="rId1"/>
        <a:stretch>
          <a:fillRect/>
        </a:stretch>
      </xdr:blipFill>
      <xdr:spPr>
        <a:xfrm>
          <a:off x="9848850" y="26469340"/>
          <a:ext cx="9525" cy="34925"/>
        </a:xfrm>
        <a:prstGeom prst="rect">
          <a:avLst/>
        </a:prstGeom>
        <a:noFill/>
        <a:ln w="9525">
          <a:noFill/>
        </a:ln>
      </xdr:spPr>
    </xdr:pic>
    <xdr:clientData/>
  </xdr:twoCellAnchor>
  <xdr:twoCellAnchor editAs="oneCell">
    <xdr:from>
      <xdr:col>11</xdr:col>
      <xdr:colOff>0</xdr:colOff>
      <xdr:row>28</xdr:row>
      <xdr:rowOff>0</xdr:rowOff>
    </xdr:from>
    <xdr:to>
      <xdr:col>18</xdr:col>
      <xdr:colOff>9525</xdr:colOff>
      <xdr:row>28</xdr:row>
      <xdr:rowOff>17780</xdr:rowOff>
    </xdr:to>
    <xdr:pic>
      <xdr:nvPicPr>
        <xdr:cNvPr id="87" name="图片 18"/>
        <xdr:cNvPicPr>
          <a:picLocks noChangeAspect="1"/>
        </xdr:cNvPicPr>
      </xdr:nvPicPr>
      <xdr:blipFill>
        <a:blip r:embed="rId2"/>
        <a:stretch>
          <a:fillRect/>
        </a:stretch>
      </xdr:blipFill>
      <xdr:spPr>
        <a:xfrm>
          <a:off x="9848850" y="26469340"/>
          <a:ext cx="9525" cy="17780"/>
        </a:xfrm>
        <a:prstGeom prst="rect">
          <a:avLst/>
        </a:prstGeom>
        <a:noFill/>
        <a:ln w="9525">
          <a:noFill/>
        </a:ln>
      </xdr:spPr>
    </xdr:pic>
    <xdr:clientData/>
  </xdr:twoCellAnchor>
  <xdr:twoCellAnchor editAs="oneCell">
    <xdr:from>
      <xdr:col>11</xdr:col>
      <xdr:colOff>0</xdr:colOff>
      <xdr:row>28</xdr:row>
      <xdr:rowOff>0</xdr:rowOff>
    </xdr:from>
    <xdr:to>
      <xdr:col>18</xdr:col>
      <xdr:colOff>9525</xdr:colOff>
      <xdr:row>28</xdr:row>
      <xdr:rowOff>52705</xdr:rowOff>
    </xdr:to>
    <xdr:pic>
      <xdr:nvPicPr>
        <xdr:cNvPr id="88" name="图片 2"/>
        <xdr:cNvPicPr>
          <a:picLocks noChangeAspect="1"/>
        </xdr:cNvPicPr>
      </xdr:nvPicPr>
      <xdr:blipFill>
        <a:blip r:embed="rId1"/>
        <a:stretch>
          <a:fillRect/>
        </a:stretch>
      </xdr:blipFill>
      <xdr:spPr>
        <a:xfrm>
          <a:off x="9848850" y="26469340"/>
          <a:ext cx="9525" cy="52705"/>
        </a:xfrm>
        <a:prstGeom prst="rect">
          <a:avLst/>
        </a:prstGeom>
        <a:noFill/>
        <a:ln w="9525">
          <a:noFill/>
        </a:ln>
      </xdr:spPr>
    </xdr:pic>
    <xdr:clientData/>
  </xdr:twoCellAnchor>
  <xdr:twoCellAnchor editAs="oneCell">
    <xdr:from>
      <xdr:col>11</xdr:col>
      <xdr:colOff>0</xdr:colOff>
      <xdr:row>28</xdr:row>
      <xdr:rowOff>0</xdr:rowOff>
    </xdr:from>
    <xdr:to>
      <xdr:col>18</xdr:col>
      <xdr:colOff>10795</xdr:colOff>
      <xdr:row>28</xdr:row>
      <xdr:rowOff>34925</xdr:rowOff>
    </xdr:to>
    <xdr:pic>
      <xdr:nvPicPr>
        <xdr:cNvPr id="89" name="图片 2"/>
        <xdr:cNvPicPr>
          <a:picLocks noChangeAspect="1"/>
        </xdr:cNvPicPr>
      </xdr:nvPicPr>
      <xdr:blipFill>
        <a:blip r:embed="rId1"/>
        <a:stretch>
          <a:fillRect/>
        </a:stretch>
      </xdr:blipFill>
      <xdr:spPr>
        <a:xfrm>
          <a:off x="9848850" y="26469340"/>
          <a:ext cx="10795" cy="34925"/>
        </a:xfrm>
        <a:prstGeom prst="rect">
          <a:avLst/>
        </a:prstGeom>
        <a:noFill/>
        <a:ln w="9525">
          <a:noFill/>
        </a:ln>
      </xdr:spPr>
    </xdr:pic>
    <xdr:clientData/>
  </xdr:twoCellAnchor>
  <xdr:twoCellAnchor editAs="oneCell">
    <xdr:from>
      <xdr:col>11</xdr:col>
      <xdr:colOff>0</xdr:colOff>
      <xdr:row>28</xdr:row>
      <xdr:rowOff>0</xdr:rowOff>
    </xdr:from>
    <xdr:to>
      <xdr:col>18</xdr:col>
      <xdr:colOff>10795</xdr:colOff>
      <xdr:row>28</xdr:row>
      <xdr:rowOff>17780</xdr:rowOff>
    </xdr:to>
    <xdr:pic>
      <xdr:nvPicPr>
        <xdr:cNvPr id="90" name="图片 2"/>
        <xdr:cNvPicPr>
          <a:picLocks noChangeAspect="1"/>
        </xdr:cNvPicPr>
      </xdr:nvPicPr>
      <xdr:blipFill>
        <a:blip r:embed="rId2"/>
        <a:stretch>
          <a:fillRect/>
        </a:stretch>
      </xdr:blipFill>
      <xdr:spPr>
        <a:xfrm>
          <a:off x="9848850" y="26469340"/>
          <a:ext cx="10795" cy="17780"/>
        </a:xfrm>
        <a:prstGeom prst="rect">
          <a:avLst/>
        </a:prstGeom>
        <a:noFill/>
        <a:ln w="9525">
          <a:noFill/>
        </a:ln>
      </xdr:spPr>
    </xdr:pic>
    <xdr:clientData/>
  </xdr:twoCellAnchor>
  <xdr:twoCellAnchor editAs="oneCell">
    <xdr:from>
      <xdr:col>11</xdr:col>
      <xdr:colOff>0</xdr:colOff>
      <xdr:row>28</xdr:row>
      <xdr:rowOff>0</xdr:rowOff>
    </xdr:from>
    <xdr:to>
      <xdr:col>18</xdr:col>
      <xdr:colOff>10795</xdr:colOff>
      <xdr:row>28</xdr:row>
      <xdr:rowOff>52705</xdr:rowOff>
    </xdr:to>
    <xdr:pic>
      <xdr:nvPicPr>
        <xdr:cNvPr id="91" name="图片 2"/>
        <xdr:cNvPicPr>
          <a:picLocks noChangeAspect="1"/>
        </xdr:cNvPicPr>
      </xdr:nvPicPr>
      <xdr:blipFill>
        <a:blip r:embed="rId1"/>
        <a:stretch>
          <a:fillRect/>
        </a:stretch>
      </xdr:blipFill>
      <xdr:spPr>
        <a:xfrm>
          <a:off x="9848850" y="26469340"/>
          <a:ext cx="10795" cy="52705"/>
        </a:xfrm>
        <a:prstGeom prst="rect">
          <a:avLst/>
        </a:prstGeom>
        <a:noFill/>
        <a:ln w="9525">
          <a:noFill/>
        </a:ln>
      </xdr:spPr>
    </xdr:pic>
    <xdr:clientData/>
  </xdr:twoCellAnchor>
  <xdr:twoCellAnchor editAs="oneCell">
    <xdr:from>
      <xdr:col>11</xdr:col>
      <xdr:colOff>0</xdr:colOff>
      <xdr:row>29</xdr:row>
      <xdr:rowOff>0</xdr:rowOff>
    </xdr:from>
    <xdr:to>
      <xdr:col>18</xdr:col>
      <xdr:colOff>9525</xdr:colOff>
      <xdr:row>29</xdr:row>
      <xdr:rowOff>34925</xdr:rowOff>
    </xdr:to>
    <xdr:pic>
      <xdr:nvPicPr>
        <xdr:cNvPr id="92" name="图片 2"/>
        <xdr:cNvPicPr>
          <a:picLocks noChangeAspect="1"/>
        </xdr:cNvPicPr>
      </xdr:nvPicPr>
      <xdr:blipFill>
        <a:blip r:embed="rId1"/>
        <a:stretch>
          <a:fillRect/>
        </a:stretch>
      </xdr:blipFill>
      <xdr:spPr>
        <a:xfrm>
          <a:off x="9848850" y="27726640"/>
          <a:ext cx="9525" cy="34925"/>
        </a:xfrm>
        <a:prstGeom prst="rect">
          <a:avLst/>
        </a:prstGeom>
        <a:noFill/>
        <a:ln w="9525">
          <a:noFill/>
        </a:ln>
      </xdr:spPr>
    </xdr:pic>
    <xdr:clientData/>
  </xdr:twoCellAnchor>
  <xdr:twoCellAnchor editAs="oneCell">
    <xdr:from>
      <xdr:col>11</xdr:col>
      <xdr:colOff>0</xdr:colOff>
      <xdr:row>29</xdr:row>
      <xdr:rowOff>0</xdr:rowOff>
    </xdr:from>
    <xdr:to>
      <xdr:col>18</xdr:col>
      <xdr:colOff>9525</xdr:colOff>
      <xdr:row>29</xdr:row>
      <xdr:rowOff>17780</xdr:rowOff>
    </xdr:to>
    <xdr:pic>
      <xdr:nvPicPr>
        <xdr:cNvPr id="93" name="图片 18"/>
        <xdr:cNvPicPr>
          <a:picLocks noChangeAspect="1"/>
        </xdr:cNvPicPr>
      </xdr:nvPicPr>
      <xdr:blipFill>
        <a:blip r:embed="rId2"/>
        <a:stretch>
          <a:fillRect/>
        </a:stretch>
      </xdr:blipFill>
      <xdr:spPr>
        <a:xfrm>
          <a:off x="9848850" y="27726640"/>
          <a:ext cx="9525" cy="17780"/>
        </a:xfrm>
        <a:prstGeom prst="rect">
          <a:avLst/>
        </a:prstGeom>
        <a:noFill/>
        <a:ln w="9525">
          <a:noFill/>
        </a:ln>
      </xdr:spPr>
    </xdr:pic>
    <xdr:clientData/>
  </xdr:twoCellAnchor>
  <xdr:twoCellAnchor editAs="oneCell">
    <xdr:from>
      <xdr:col>11</xdr:col>
      <xdr:colOff>0</xdr:colOff>
      <xdr:row>29</xdr:row>
      <xdr:rowOff>0</xdr:rowOff>
    </xdr:from>
    <xdr:to>
      <xdr:col>18</xdr:col>
      <xdr:colOff>9525</xdr:colOff>
      <xdr:row>29</xdr:row>
      <xdr:rowOff>52705</xdr:rowOff>
    </xdr:to>
    <xdr:pic>
      <xdr:nvPicPr>
        <xdr:cNvPr id="94" name="图片 2"/>
        <xdr:cNvPicPr>
          <a:picLocks noChangeAspect="1"/>
        </xdr:cNvPicPr>
      </xdr:nvPicPr>
      <xdr:blipFill>
        <a:blip r:embed="rId1"/>
        <a:stretch>
          <a:fillRect/>
        </a:stretch>
      </xdr:blipFill>
      <xdr:spPr>
        <a:xfrm>
          <a:off x="9848850" y="27726640"/>
          <a:ext cx="9525" cy="52705"/>
        </a:xfrm>
        <a:prstGeom prst="rect">
          <a:avLst/>
        </a:prstGeom>
        <a:noFill/>
        <a:ln w="9525">
          <a:noFill/>
        </a:ln>
      </xdr:spPr>
    </xdr:pic>
    <xdr:clientData/>
  </xdr:twoCellAnchor>
  <xdr:twoCellAnchor editAs="oneCell">
    <xdr:from>
      <xdr:col>11</xdr:col>
      <xdr:colOff>0</xdr:colOff>
      <xdr:row>29</xdr:row>
      <xdr:rowOff>0</xdr:rowOff>
    </xdr:from>
    <xdr:to>
      <xdr:col>18</xdr:col>
      <xdr:colOff>10795</xdr:colOff>
      <xdr:row>29</xdr:row>
      <xdr:rowOff>34925</xdr:rowOff>
    </xdr:to>
    <xdr:pic>
      <xdr:nvPicPr>
        <xdr:cNvPr id="95" name="图片 2"/>
        <xdr:cNvPicPr>
          <a:picLocks noChangeAspect="1"/>
        </xdr:cNvPicPr>
      </xdr:nvPicPr>
      <xdr:blipFill>
        <a:blip r:embed="rId1"/>
        <a:stretch>
          <a:fillRect/>
        </a:stretch>
      </xdr:blipFill>
      <xdr:spPr>
        <a:xfrm>
          <a:off x="9848850" y="27726640"/>
          <a:ext cx="10795" cy="34925"/>
        </a:xfrm>
        <a:prstGeom prst="rect">
          <a:avLst/>
        </a:prstGeom>
        <a:noFill/>
        <a:ln w="9525">
          <a:noFill/>
        </a:ln>
      </xdr:spPr>
    </xdr:pic>
    <xdr:clientData/>
  </xdr:twoCellAnchor>
  <xdr:twoCellAnchor editAs="oneCell">
    <xdr:from>
      <xdr:col>11</xdr:col>
      <xdr:colOff>0</xdr:colOff>
      <xdr:row>29</xdr:row>
      <xdr:rowOff>0</xdr:rowOff>
    </xdr:from>
    <xdr:to>
      <xdr:col>18</xdr:col>
      <xdr:colOff>10795</xdr:colOff>
      <xdr:row>29</xdr:row>
      <xdr:rowOff>17780</xdr:rowOff>
    </xdr:to>
    <xdr:pic>
      <xdr:nvPicPr>
        <xdr:cNvPr id="96" name="图片 2"/>
        <xdr:cNvPicPr>
          <a:picLocks noChangeAspect="1"/>
        </xdr:cNvPicPr>
      </xdr:nvPicPr>
      <xdr:blipFill>
        <a:blip r:embed="rId2"/>
        <a:stretch>
          <a:fillRect/>
        </a:stretch>
      </xdr:blipFill>
      <xdr:spPr>
        <a:xfrm>
          <a:off x="9848850" y="27726640"/>
          <a:ext cx="10795" cy="17780"/>
        </a:xfrm>
        <a:prstGeom prst="rect">
          <a:avLst/>
        </a:prstGeom>
        <a:noFill/>
        <a:ln w="9525">
          <a:noFill/>
        </a:ln>
      </xdr:spPr>
    </xdr:pic>
    <xdr:clientData/>
  </xdr:twoCellAnchor>
  <xdr:twoCellAnchor editAs="oneCell">
    <xdr:from>
      <xdr:col>11</xdr:col>
      <xdr:colOff>0</xdr:colOff>
      <xdr:row>29</xdr:row>
      <xdr:rowOff>0</xdr:rowOff>
    </xdr:from>
    <xdr:to>
      <xdr:col>18</xdr:col>
      <xdr:colOff>10795</xdr:colOff>
      <xdr:row>29</xdr:row>
      <xdr:rowOff>52705</xdr:rowOff>
    </xdr:to>
    <xdr:pic>
      <xdr:nvPicPr>
        <xdr:cNvPr id="97" name="图片 2"/>
        <xdr:cNvPicPr>
          <a:picLocks noChangeAspect="1"/>
        </xdr:cNvPicPr>
      </xdr:nvPicPr>
      <xdr:blipFill>
        <a:blip r:embed="rId1"/>
        <a:stretch>
          <a:fillRect/>
        </a:stretch>
      </xdr:blipFill>
      <xdr:spPr>
        <a:xfrm>
          <a:off x="9848850" y="27726640"/>
          <a:ext cx="10795" cy="52705"/>
        </a:xfrm>
        <a:prstGeom prst="rect">
          <a:avLst/>
        </a:prstGeom>
        <a:noFill/>
        <a:ln w="9525">
          <a:noFill/>
        </a:ln>
      </xdr:spPr>
    </xdr:pic>
    <xdr:clientData/>
  </xdr:twoCellAnchor>
  <xdr:twoCellAnchor editAs="oneCell">
    <xdr:from>
      <xdr:col>9</xdr:col>
      <xdr:colOff>0</xdr:colOff>
      <xdr:row>29</xdr:row>
      <xdr:rowOff>0</xdr:rowOff>
    </xdr:from>
    <xdr:to>
      <xdr:col>18</xdr:col>
      <xdr:colOff>10795</xdr:colOff>
      <xdr:row>29</xdr:row>
      <xdr:rowOff>43180</xdr:rowOff>
    </xdr:to>
    <xdr:pic>
      <xdr:nvPicPr>
        <xdr:cNvPr id="98" name="图片 2"/>
        <xdr:cNvPicPr>
          <a:picLocks noChangeAspect="1"/>
        </xdr:cNvPicPr>
      </xdr:nvPicPr>
      <xdr:blipFill>
        <a:blip r:embed="rId1"/>
        <a:stretch>
          <a:fillRect/>
        </a:stretch>
      </xdr:blipFill>
      <xdr:spPr>
        <a:xfrm>
          <a:off x="9848850" y="27726640"/>
          <a:ext cx="10795" cy="43180"/>
        </a:xfrm>
        <a:prstGeom prst="rect">
          <a:avLst/>
        </a:prstGeom>
        <a:noFill/>
        <a:ln w="9525">
          <a:noFill/>
        </a:ln>
      </xdr:spPr>
    </xdr:pic>
    <xdr:clientData/>
  </xdr:twoCellAnchor>
  <xdr:twoCellAnchor editAs="oneCell">
    <xdr:from>
      <xdr:col>9</xdr:col>
      <xdr:colOff>0</xdr:colOff>
      <xdr:row>29</xdr:row>
      <xdr:rowOff>0</xdr:rowOff>
    </xdr:from>
    <xdr:to>
      <xdr:col>18</xdr:col>
      <xdr:colOff>10795</xdr:colOff>
      <xdr:row>29</xdr:row>
      <xdr:rowOff>25400</xdr:rowOff>
    </xdr:to>
    <xdr:pic>
      <xdr:nvPicPr>
        <xdr:cNvPr id="99" name="图片 61"/>
        <xdr:cNvPicPr>
          <a:picLocks noChangeAspect="1"/>
        </xdr:cNvPicPr>
      </xdr:nvPicPr>
      <xdr:blipFill>
        <a:blip r:embed="rId2"/>
        <a:stretch>
          <a:fillRect/>
        </a:stretch>
      </xdr:blipFill>
      <xdr:spPr>
        <a:xfrm>
          <a:off x="9848850" y="27726640"/>
          <a:ext cx="10795" cy="25400"/>
        </a:xfrm>
        <a:prstGeom prst="rect">
          <a:avLst/>
        </a:prstGeom>
        <a:noFill/>
        <a:ln w="9525">
          <a:noFill/>
        </a:ln>
      </xdr:spPr>
    </xdr:pic>
    <xdr:clientData/>
  </xdr:twoCellAnchor>
  <xdr:twoCellAnchor editAs="oneCell">
    <xdr:from>
      <xdr:col>9</xdr:col>
      <xdr:colOff>0</xdr:colOff>
      <xdr:row>30</xdr:row>
      <xdr:rowOff>0</xdr:rowOff>
    </xdr:from>
    <xdr:to>
      <xdr:col>18</xdr:col>
      <xdr:colOff>10795</xdr:colOff>
      <xdr:row>30</xdr:row>
      <xdr:rowOff>43180</xdr:rowOff>
    </xdr:to>
    <xdr:pic>
      <xdr:nvPicPr>
        <xdr:cNvPr id="100" name="图片 2"/>
        <xdr:cNvPicPr>
          <a:picLocks noChangeAspect="1"/>
        </xdr:cNvPicPr>
      </xdr:nvPicPr>
      <xdr:blipFill>
        <a:blip r:embed="rId1"/>
        <a:stretch>
          <a:fillRect/>
        </a:stretch>
      </xdr:blipFill>
      <xdr:spPr>
        <a:xfrm>
          <a:off x="9848850" y="27879040"/>
          <a:ext cx="10795" cy="43180"/>
        </a:xfrm>
        <a:prstGeom prst="rect">
          <a:avLst/>
        </a:prstGeom>
        <a:noFill/>
        <a:ln w="9525">
          <a:noFill/>
        </a:ln>
      </xdr:spPr>
    </xdr:pic>
    <xdr:clientData/>
  </xdr:twoCellAnchor>
  <xdr:twoCellAnchor editAs="oneCell">
    <xdr:from>
      <xdr:col>9</xdr:col>
      <xdr:colOff>0</xdr:colOff>
      <xdr:row>30</xdr:row>
      <xdr:rowOff>0</xdr:rowOff>
    </xdr:from>
    <xdr:to>
      <xdr:col>18</xdr:col>
      <xdr:colOff>10795</xdr:colOff>
      <xdr:row>30</xdr:row>
      <xdr:rowOff>25400</xdr:rowOff>
    </xdr:to>
    <xdr:pic>
      <xdr:nvPicPr>
        <xdr:cNvPr id="101" name="图片 61"/>
        <xdr:cNvPicPr>
          <a:picLocks noChangeAspect="1"/>
        </xdr:cNvPicPr>
      </xdr:nvPicPr>
      <xdr:blipFill>
        <a:blip r:embed="rId2"/>
        <a:stretch>
          <a:fillRect/>
        </a:stretch>
      </xdr:blipFill>
      <xdr:spPr>
        <a:xfrm>
          <a:off x="9848850" y="27879040"/>
          <a:ext cx="10795" cy="25400"/>
        </a:xfrm>
        <a:prstGeom prst="rect">
          <a:avLst/>
        </a:prstGeom>
        <a:noFill/>
        <a:ln w="9525">
          <a:noFill/>
        </a:ln>
      </xdr:spPr>
    </xdr:pic>
    <xdr:clientData/>
  </xdr:twoCellAnchor>
  <xdr:twoCellAnchor editAs="oneCell">
    <xdr:from>
      <xdr:col>9</xdr:col>
      <xdr:colOff>0</xdr:colOff>
      <xdr:row>31</xdr:row>
      <xdr:rowOff>0</xdr:rowOff>
    </xdr:from>
    <xdr:to>
      <xdr:col>18</xdr:col>
      <xdr:colOff>10795</xdr:colOff>
      <xdr:row>31</xdr:row>
      <xdr:rowOff>43180</xdr:rowOff>
    </xdr:to>
    <xdr:pic>
      <xdr:nvPicPr>
        <xdr:cNvPr id="102" name="图片 2"/>
        <xdr:cNvPicPr>
          <a:picLocks noChangeAspect="1"/>
        </xdr:cNvPicPr>
      </xdr:nvPicPr>
      <xdr:blipFill>
        <a:blip r:embed="rId1"/>
        <a:stretch>
          <a:fillRect/>
        </a:stretch>
      </xdr:blipFill>
      <xdr:spPr>
        <a:xfrm>
          <a:off x="9848850" y="29174440"/>
          <a:ext cx="10795" cy="43180"/>
        </a:xfrm>
        <a:prstGeom prst="rect">
          <a:avLst/>
        </a:prstGeom>
        <a:noFill/>
        <a:ln w="9525">
          <a:noFill/>
        </a:ln>
      </xdr:spPr>
    </xdr:pic>
    <xdr:clientData/>
  </xdr:twoCellAnchor>
  <xdr:twoCellAnchor editAs="oneCell">
    <xdr:from>
      <xdr:col>9</xdr:col>
      <xdr:colOff>0</xdr:colOff>
      <xdr:row>31</xdr:row>
      <xdr:rowOff>0</xdr:rowOff>
    </xdr:from>
    <xdr:to>
      <xdr:col>18</xdr:col>
      <xdr:colOff>10795</xdr:colOff>
      <xdr:row>31</xdr:row>
      <xdr:rowOff>25400</xdr:rowOff>
    </xdr:to>
    <xdr:pic>
      <xdr:nvPicPr>
        <xdr:cNvPr id="103" name="图片 61"/>
        <xdr:cNvPicPr>
          <a:picLocks noChangeAspect="1"/>
        </xdr:cNvPicPr>
      </xdr:nvPicPr>
      <xdr:blipFill>
        <a:blip r:embed="rId2"/>
        <a:stretch>
          <a:fillRect/>
        </a:stretch>
      </xdr:blipFill>
      <xdr:spPr>
        <a:xfrm>
          <a:off x="9848850" y="29174440"/>
          <a:ext cx="10795" cy="25400"/>
        </a:xfrm>
        <a:prstGeom prst="rect">
          <a:avLst/>
        </a:prstGeom>
        <a:noFill/>
        <a:ln w="9525">
          <a:noFill/>
        </a:ln>
      </xdr:spPr>
    </xdr:pic>
    <xdr:clientData/>
  </xdr:twoCellAnchor>
  <xdr:twoCellAnchor editAs="oneCell">
    <xdr:from>
      <xdr:col>9</xdr:col>
      <xdr:colOff>0</xdr:colOff>
      <xdr:row>32</xdr:row>
      <xdr:rowOff>0</xdr:rowOff>
    </xdr:from>
    <xdr:to>
      <xdr:col>18</xdr:col>
      <xdr:colOff>10795</xdr:colOff>
      <xdr:row>32</xdr:row>
      <xdr:rowOff>43180</xdr:rowOff>
    </xdr:to>
    <xdr:pic>
      <xdr:nvPicPr>
        <xdr:cNvPr id="104" name="图片 2"/>
        <xdr:cNvPicPr>
          <a:picLocks noChangeAspect="1"/>
        </xdr:cNvPicPr>
      </xdr:nvPicPr>
      <xdr:blipFill>
        <a:blip r:embed="rId1"/>
        <a:stretch>
          <a:fillRect/>
        </a:stretch>
      </xdr:blipFill>
      <xdr:spPr>
        <a:xfrm>
          <a:off x="9848850" y="30723840"/>
          <a:ext cx="10795" cy="43180"/>
        </a:xfrm>
        <a:prstGeom prst="rect">
          <a:avLst/>
        </a:prstGeom>
        <a:noFill/>
        <a:ln w="9525">
          <a:noFill/>
        </a:ln>
      </xdr:spPr>
    </xdr:pic>
    <xdr:clientData/>
  </xdr:twoCellAnchor>
  <xdr:twoCellAnchor editAs="oneCell">
    <xdr:from>
      <xdr:col>9</xdr:col>
      <xdr:colOff>0</xdr:colOff>
      <xdr:row>32</xdr:row>
      <xdr:rowOff>0</xdr:rowOff>
    </xdr:from>
    <xdr:to>
      <xdr:col>18</xdr:col>
      <xdr:colOff>10795</xdr:colOff>
      <xdr:row>32</xdr:row>
      <xdr:rowOff>25400</xdr:rowOff>
    </xdr:to>
    <xdr:pic>
      <xdr:nvPicPr>
        <xdr:cNvPr id="105" name="图片 61"/>
        <xdr:cNvPicPr>
          <a:picLocks noChangeAspect="1"/>
        </xdr:cNvPicPr>
      </xdr:nvPicPr>
      <xdr:blipFill>
        <a:blip r:embed="rId2"/>
        <a:stretch>
          <a:fillRect/>
        </a:stretch>
      </xdr:blipFill>
      <xdr:spPr>
        <a:xfrm>
          <a:off x="9848850" y="30723840"/>
          <a:ext cx="10795" cy="25400"/>
        </a:xfrm>
        <a:prstGeom prst="rect">
          <a:avLst/>
        </a:prstGeom>
        <a:noFill/>
        <a:ln w="9525">
          <a:noFill/>
        </a:ln>
      </xdr:spPr>
    </xdr:pic>
    <xdr:clientData/>
  </xdr:twoCellAnchor>
  <xdr:twoCellAnchor editAs="oneCell">
    <xdr:from>
      <xdr:col>9</xdr:col>
      <xdr:colOff>0</xdr:colOff>
      <xdr:row>33</xdr:row>
      <xdr:rowOff>0</xdr:rowOff>
    </xdr:from>
    <xdr:to>
      <xdr:col>18</xdr:col>
      <xdr:colOff>10795</xdr:colOff>
      <xdr:row>33</xdr:row>
      <xdr:rowOff>43180</xdr:rowOff>
    </xdr:to>
    <xdr:pic>
      <xdr:nvPicPr>
        <xdr:cNvPr id="106" name="图片 2"/>
        <xdr:cNvPicPr>
          <a:picLocks noChangeAspect="1"/>
        </xdr:cNvPicPr>
      </xdr:nvPicPr>
      <xdr:blipFill>
        <a:blip r:embed="rId1"/>
        <a:stretch>
          <a:fillRect/>
        </a:stretch>
      </xdr:blipFill>
      <xdr:spPr>
        <a:xfrm>
          <a:off x="9848850" y="32019240"/>
          <a:ext cx="10795" cy="43180"/>
        </a:xfrm>
        <a:prstGeom prst="rect">
          <a:avLst/>
        </a:prstGeom>
        <a:noFill/>
        <a:ln w="9525">
          <a:noFill/>
        </a:ln>
      </xdr:spPr>
    </xdr:pic>
    <xdr:clientData/>
  </xdr:twoCellAnchor>
  <xdr:twoCellAnchor editAs="oneCell">
    <xdr:from>
      <xdr:col>9</xdr:col>
      <xdr:colOff>0</xdr:colOff>
      <xdr:row>33</xdr:row>
      <xdr:rowOff>0</xdr:rowOff>
    </xdr:from>
    <xdr:to>
      <xdr:col>18</xdr:col>
      <xdr:colOff>10795</xdr:colOff>
      <xdr:row>33</xdr:row>
      <xdr:rowOff>25400</xdr:rowOff>
    </xdr:to>
    <xdr:pic>
      <xdr:nvPicPr>
        <xdr:cNvPr id="107" name="图片 61"/>
        <xdr:cNvPicPr>
          <a:picLocks noChangeAspect="1"/>
        </xdr:cNvPicPr>
      </xdr:nvPicPr>
      <xdr:blipFill>
        <a:blip r:embed="rId2"/>
        <a:stretch>
          <a:fillRect/>
        </a:stretch>
      </xdr:blipFill>
      <xdr:spPr>
        <a:xfrm>
          <a:off x="9848850" y="32019240"/>
          <a:ext cx="10795" cy="25400"/>
        </a:xfrm>
        <a:prstGeom prst="rect">
          <a:avLst/>
        </a:prstGeom>
        <a:noFill/>
        <a:ln w="9525">
          <a:noFill/>
        </a:ln>
      </xdr:spPr>
    </xdr:pic>
    <xdr:clientData/>
  </xdr:twoCellAnchor>
  <xdr:twoCellAnchor editAs="oneCell">
    <xdr:from>
      <xdr:col>9</xdr:col>
      <xdr:colOff>0</xdr:colOff>
      <xdr:row>35</xdr:row>
      <xdr:rowOff>0</xdr:rowOff>
    </xdr:from>
    <xdr:to>
      <xdr:col>18</xdr:col>
      <xdr:colOff>10795</xdr:colOff>
      <xdr:row>35</xdr:row>
      <xdr:rowOff>43180</xdr:rowOff>
    </xdr:to>
    <xdr:pic>
      <xdr:nvPicPr>
        <xdr:cNvPr id="108" name="图片 2"/>
        <xdr:cNvPicPr>
          <a:picLocks noChangeAspect="1"/>
        </xdr:cNvPicPr>
      </xdr:nvPicPr>
      <xdr:blipFill>
        <a:blip r:embed="rId1"/>
        <a:stretch>
          <a:fillRect/>
        </a:stretch>
      </xdr:blipFill>
      <xdr:spPr>
        <a:xfrm>
          <a:off x="9848850" y="33289240"/>
          <a:ext cx="10795" cy="43180"/>
        </a:xfrm>
        <a:prstGeom prst="rect">
          <a:avLst/>
        </a:prstGeom>
        <a:noFill/>
        <a:ln w="9525">
          <a:noFill/>
        </a:ln>
      </xdr:spPr>
    </xdr:pic>
    <xdr:clientData/>
  </xdr:twoCellAnchor>
  <xdr:twoCellAnchor editAs="oneCell">
    <xdr:from>
      <xdr:col>9</xdr:col>
      <xdr:colOff>0</xdr:colOff>
      <xdr:row>35</xdr:row>
      <xdr:rowOff>0</xdr:rowOff>
    </xdr:from>
    <xdr:to>
      <xdr:col>18</xdr:col>
      <xdr:colOff>10795</xdr:colOff>
      <xdr:row>35</xdr:row>
      <xdr:rowOff>25400</xdr:rowOff>
    </xdr:to>
    <xdr:pic>
      <xdr:nvPicPr>
        <xdr:cNvPr id="109" name="图片 61"/>
        <xdr:cNvPicPr>
          <a:picLocks noChangeAspect="1"/>
        </xdr:cNvPicPr>
      </xdr:nvPicPr>
      <xdr:blipFill>
        <a:blip r:embed="rId2"/>
        <a:stretch>
          <a:fillRect/>
        </a:stretch>
      </xdr:blipFill>
      <xdr:spPr>
        <a:xfrm>
          <a:off x="9848850" y="33289240"/>
          <a:ext cx="10795" cy="25400"/>
        </a:xfrm>
        <a:prstGeom prst="rect">
          <a:avLst/>
        </a:prstGeom>
        <a:noFill/>
        <a:ln w="9525">
          <a:noFill/>
        </a:ln>
      </xdr:spPr>
    </xdr:pic>
    <xdr:clientData/>
  </xdr:twoCellAnchor>
  <xdr:twoCellAnchor editAs="oneCell">
    <xdr:from>
      <xdr:col>9</xdr:col>
      <xdr:colOff>0</xdr:colOff>
      <xdr:row>39</xdr:row>
      <xdr:rowOff>0</xdr:rowOff>
    </xdr:from>
    <xdr:to>
      <xdr:col>18</xdr:col>
      <xdr:colOff>10795</xdr:colOff>
      <xdr:row>39</xdr:row>
      <xdr:rowOff>43180</xdr:rowOff>
    </xdr:to>
    <xdr:pic>
      <xdr:nvPicPr>
        <xdr:cNvPr id="110" name="图片 2"/>
        <xdr:cNvPicPr>
          <a:picLocks noChangeAspect="1"/>
        </xdr:cNvPicPr>
      </xdr:nvPicPr>
      <xdr:blipFill>
        <a:blip r:embed="rId1"/>
        <a:stretch>
          <a:fillRect/>
        </a:stretch>
      </xdr:blipFill>
      <xdr:spPr>
        <a:xfrm>
          <a:off x="9848850" y="35499040"/>
          <a:ext cx="10795" cy="43180"/>
        </a:xfrm>
        <a:prstGeom prst="rect">
          <a:avLst/>
        </a:prstGeom>
        <a:noFill/>
        <a:ln w="9525">
          <a:noFill/>
        </a:ln>
      </xdr:spPr>
    </xdr:pic>
    <xdr:clientData/>
  </xdr:twoCellAnchor>
  <xdr:twoCellAnchor editAs="oneCell">
    <xdr:from>
      <xdr:col>9</xdr:col>
      <xdr:colOff>0</xdr:colOff>
      <xdr:row>39</xdr:row>
      <xdr:rowOff>0</xdr:rowOff>
    </xdr:from>
    <xdr:to>
      <xdr:col>18</xdr:col>
      <xdr:colOff>10795</xdr:colOff>
      <xdr:row>39</xdr:row>
      <xdr:rowOff>25400</xdr:rowOff>
    </xdr:to>
    <xdr:pic>
      <xdr:nvPicPr>
        <xdr:cNvPr id="111" name="图片 61"/>
        <xdr:cNvPicPr>
          <a:picLocks noChangeAspect="1"/>
        </xdr:cNvPicPr>
      </xdr:nvPicPr>
      <xdr:blipFill>
        <a:blip r:embed="rId2"/>
        <a:stretch>
          <a:fillRect/>
        </a:stretch>
      </xdr:blipFill>
      <xdr:spPr>
        <a:xfrm>
          <a:off x="9848850" y="35499040"/>
          <a:ext cx="10795" cy="25400"/>
        </a:xfrm>
        <a:prstGeom prst="rect">
          <a:avLst/>
        </a:prstGeom>
        <a:noFill/>
        <a:ln w="9525">
          <a:noFill/>
        </a:ln>
      </xdr:spPr>
    </xdr:pic>
    <xdr:clientData/>
  </xdr:twoCellAnchor>
  <xdr:twoCellAnchor editAs="oneCell">
    <xdr:from>
      <xdr:col>9</xdr:col>
      <xdr:colOff>0</xdr:colOff>
      <xdr:row>40</xdr:row>
      <xdr:rowOff>0</xdr:rowOff>
    </xdr:from>
    <xdr:to>
      <xdr:col>18</xdr:col>
      <xdr:colOff>10795</xdr:colOff>
      <xdr:row>40</xdr:row>
      <xdr:rowOff>43180</xdr:rowOff>
    </xdr:to>
    <xdr:pic>
      <xdr:nvPicPr>
        <xdr:cNvPr id="112" name="图片 2"/>
        <xdr:cNvPicPr>
          <a:picLocks noChangeAspect="1"/>
        </xdr:cNvPicPr>
      </xdr:nvPicPr>
      <xdr:blipFill>
        <a:blip r:embed="rId1"/>
        <a:stretch>
          <a:fillRect/>
        </a:stretch>
      </xdr:blipFill>
      <xdr:spPr>
        <a:xfrm>
          <a:off x="9848850" y="36222940"/>
          <a:ext cx="10795" cy="43180"/>
        </a:xfrm>
        <a:prstGeom prst="rect">
          <a:avLst/>
        </a:prstGeom>
        <a:noFill/>
        <a:ln w="9525">
          <a:noFill/>
        </a:ln>
      </xdr:spPr>
    </xdr:pic>
    <xdr:clientData/>
  </xdr:twoCellAnchor>
  <xdr:twoCellAnchor editAs="oneCell">
    <xdr:from>
      <xdr:col>9</xdr:col>
      <xdr:colOff>0</xdr:colOff>
      <xdr:row>40</xdr:row>
      <xdr:rowOff>0</xdr:rowOff>
    </xdr:from>
    <xdr:to>
      <xdr:col>18</xdr:col>
      <xdr:colOff>10795</xdr:colOff>
      <xdr:row>40</xdr:row>
      <xdr:rowOff>25400</xdr:rowOff>
    </xdr:to>
    <xdr:pic>
      <xdr:nvPicPr>
        <xdr:cNvPr id="113" name="图片 61"/>
        <xdr:cNvPicPr>
          <a:picLocks noChangeAspect="1"/>
        </xdr:cNvPicPr>
      </xdr:nvPicPr>
      <xdr:blipFill>
        <a:blip r:embed="rId2"/>
        <a:stretch>
          <a:fillRect/>
        </a:stretch>
      </xdr:blipFill>
      <xdr:spPr>
        <a:xfrm>
          <a:off x="9848850" y="36222940"/>
          <a:ext cx="10795" cy="25400"/>
        </a:xfrm>
        <a:prstGeom prst="rect">
          <a:avLst/>
        </a:prstGeom>
        <a:noFill/>
        <a:ln w="9525">
          <a:noFill/>
        </a:ln>
      </xdr:spPr>
    </xdr:pic>
    <xdr:clientData/>
  </xdr:twoCellAnchor>
  <xdr:twoCellAnchor editAs="oneCell">
    <xdr:from>
      <xdr:col>10</xdr:col>
      <xdr:colOff>0</xdr:colOff>
      <xdr:row>38</xdr:row>
      <xdr:rowOff>0</xdr:rowOff>
    </xdr:from>
    <xdr:to>
      <xdr:col>18</xdr:col>
      <xdr:colOff>8255</xdr:colOff>
      <xdr:row>38</xdr:row>
      <xdr:rowOff>38100</xdr:rowOff>
    </xdr:to>
    <xdr:pic>
      <xdr:nvPicPr>
        <xdr:cNvPr id="114" name="图片 2"/>
        <xdr:cNvPicPr>
          <a:picLocks noChangeAspect="1"/>
        </xdr:cNvPicPr>
      </xdr:nvPicPr>
      <xdr:blipFill>
        <a:blip r:embed="rId1"/>
        <a:stretch>
          <a:fillRect/>
        </a:stretch>
      </xdr:blipFill>
      <xdr:spPr>
        <a:xfrm>
          <a:off x="9848850" y="34775140"/>
          <a:ext cx="8255" cy="38100"/>
        </a:xfrm>
        <a:prstGeom prst="rect">
          <a:avLst/>
        </a:prstGeom>
        <a:noFill/>
        <a:ln w="9525">
          <a:noFill/>
        </a:ln>
      </xdr:spPr>
    </xdr:pic>
    <xdr:clientData/>
  </xdr:twoCellAnchor>
  <xdr:twoCellAnchor editAs="oneCell">
    <xdr:from>
      <xdr:col>10</xdr:col>
      <xdr:colOff>0</xdr:colOff>
      <xdr:row>38</xdr:row>
      <xdr:rowOff>0</xdr:rowOff>
    </xdr:from>
    <xdr:to>
      <xdr:col>18</xdr:col>
      <xdr:colOff>8255</xdr:colOff>
      <xdr:row>38</xdr:row>
      <xdr:rowOff>16510</xdr:rowOff>
    </xdr:to>
    <xdr:pic>
      <xdr:nvPicPr>
        <xdr:cNvPr id="115" name="图片 114"/>
        <xdr:cNvPicPr>
          <a:picLocks noChangeAspect="1"/>
        </xdr:cNvPicPr>
      </xdr:nvPicPr>
      <xdr:blipFill>
        <a:blip r:embed="rId2"/>
        <a:stretch>
          <a:fillRect/>
        </a:stretch>
      </xdr:blipFill>
      <xdr:spPr>
        <a:xfrm>
          <a:off x="9848850" y="34775140"/>
          <a:ext cx="8255" cy="16510"/>
        </a:xfrm>
        <a:prstGeom prst="rect">
          <a:avLst/>
        </a:prstGeom>
        <a:noFill/>
        <a:ln w="9525">
          <a:noFill/>
        </a:ln>
      </xdr:spPr>
    </xdr:pic>
    <xdr:clientData/>
  </xdr:twoCellAnchor>
  <xdr:twoCellAnchor editAs="oneCell">
    <xdr:from>
      <xdr:col>10</xdr:col>
      <xdr:colOff>0</xdr:colOff>
      <xdr:row>38</xdr:row>
      <xdr:rowOff>0</xdr:rowOff>
    </xdr:from>
    <xdr:to>
      <xdr:col>18</xdr:col>
      <xdr:colOff>8255</xdr:colOff>
      <xdr:row>38</xdr:row>
      <xdr:rowOff>45085</xdr:rowOff>
    </xdr:to>
    <xdr:pic>
      <xdr:nvPicPr>
        <xdr:cNvPr id="116" name="图片 2"/>
        <xdr:cNvPicPr>
          <a:picLocks noChangeAspect="1"/>
        </xdr:cNvPicPr>
      </xdr:nvPicPr>
      <xdr:blipFill>
        <a:blip r:embed="rId1"/>
        <a:stretch>
          <a:fillRect/>
        </a:stretch>
      </xdr:blipFill>
      <xdr:spPr>
        <a:xfrm>
          <a:off x="9848850" y="34775140"/>
          <a:ext cx="8255" cy="45085"/>
        </a:xfrm>
        <a:prstGeom prst="rect">
          <a:avLst/>
        </a:prstGeom>
        <a:noFill/>
        <a:ln w="9525">
          <a:noFill/>
        </a:ln>
      </xdr:spPr>
    </xdr:pic>
    <xdr:clientData/>
  </xdr:twoCellAnchor>
  <xdr:twoCellAnchor editAs="oneCell">
    <xdr:from>
      <xdr:col>10</xdr:col>
      <xdr:colOff>0</xdr:colOff>
      <xdr:row>38</xdr:row>
      <xdr:rowOff>0</xdr:rowOff>
    </xdr:from>
    <xdr:to>
      <xdr:col>18</xdr:col>
      <xdr:colOff>8255</xdr:colOff>
      <xdr:row>38</xdr:row>
      <xdr:rowOff>11430</xdr:rowOff>
    </xdr:to>
    <xdr:pic>
      <xdr:nvPicPr>
        <xdr:cNvPr id="117" name="图片 2"/>
        <xdr:cNvPicPr>
          <a:picLocks noChangeAspect="1"/>
        </xdr:cNvPicPr>
      </xdr:nvPicPr>
      <xdr:blipFill>
        <a:blip r:embed="rId2"/>
        <a:stretch>
          <a:fillRect/>
        </a:stretch>
      </xdr:blipFill>
      <xdr:spPr>
        <a:xfrm>
          <a:off x="9848850" y="34775140"/>
          <a:ext cx="8255" cy="11430"/>
        </a:xfrm>
        <a:prstGeom prst="rect">
          <a:avLst/>
        </a:prstGeom>
        <a:noFill/>
        <a:ln w="9525">
          <a:noFill/>
        </a:ln>
      </xdr:spPr>
    </xdr:pic>
    <xdr:clientData/>
  </xdr:twoCellAnchor>
  <xdr:twoCellAnchor editAs="oneCell">
    <xdr:from>
      <xdr:col>10</xdr:col>
      <xdr:colOff>0</xdr:colOff>
      <xdr:row>38</xdr:row>
      <xdr:rowOff>0</xdr:rowOff>
    </xdr:from>
    <xdr:to>
      <xdr:col>18</xdr:col>
      <xdr:colOff>10795</xdr:colOff>
      <xdr:row>38</xdr:row>
      <xdr:rowOff>39370</xdr:rowOff>
    </xdr:to>
    <xdr:pic>
      <xdr:nvPicPr>
        <xdr:cNvPr id="118" name="图片 2"/>
        <xdr:cNvPicPr>
          <a:picLocks noChangeAspect="1"/>
        </xdr:cNvPicPr>
      </xdr:nvPicPr>
      <xdr:blipFill>
        <a:blip r:embed="rId1"/>
        <a:stretch>
          <a:fillRect/>
        </a:stretch>
      </xdr:blipFill>
      <xdr:spPr>
        <a:xfrm>
          <a:off x="9848850" y="34775140"/>
          <a:ext cx="10795" cy="39370"/>
        </a:xfrm>
        <a:prstGeom prst="rect">
          <a:avLst/>
        </a:prstGeom>
        <a:noFill/>
        <a:ln w="9525">
          <a:noFill/>
        </a:ln>
      </xdr:spPr>
    </xdr:pic>
    <xdr:clientData/>
  </xdr:twoCellAnchor>
  <xdr:twoCellAnchor editAs="oneCell">
    <xdr:from>
      <xdr:col>10</xdr:col>
      <xdr:colOff>0</xdr:colOff>
      <xdr:row>38</xdr:row>
      <xdr:rowOff>0</xdr:rowOff>
    </xdr:from>
    <xdr:to>
      <xdr:col>18</xdr:col>
      <xdr:colOff>10795</xdr:colOff>
      <xdr:row>38</xdr:row>
      <xdr:rowOff>17780</xdr:rowOff>
    </xdr:to>
    <xdr:pic>
      <xdr:nvPicPr>
        <xdr:cNvPr id="119" name="图片 2"/>
        <xdr:cNvPicPr>
          <a:picLocks noChangeAspect="1"/>
        </xdr:cNvPicPr>
      </xdr:nvPicPr>
      <xdr:blipFill>
        <a:blip r:embed="rId2"/>
        <a:stretch>
          <a:fillRect/>
        </a:stretch>
      </xdr:blipFill>
      <xdr:spPr>
        <a:xfrm>
          <a:off x="9848850" y="34775140"/>
          <a:ext cx="10795" cy="17780"/>
        </a:xfrm>
        <a:prstGeom prst="rect">
          <a:avLst/>
        </a:prstGeom>
        <a:noFill/>
        <a:ln w="9525">
          <a:noFill/>
        </a:ln>
      </xdr:spPr>
    </xdr:pic>
    <xdr:clientData/>
  </xdr:twoCellAnchor>
  <xdr:twoCellAnchor editAs="oneCell">
    <xdr:from>
      <xdr:col>10</xdr:col>
      <xdr:colOff>0</xdr:colOff>
      <xdr:row>38</xdr:row>
      <xdr:rowOff>0</xdr:rowOff>
    </xdr:from>
    <xdr:to>
      <xdr:col>18</xdr:col>
      <xdr:colOff>10795</xdr:colOff>
      <xdr:row>38</xdr:row>
      <xdr:rowOff>46355</xdr:rowOff>
    </xdr:to>
    <xdr:pic>
      <xdr:nvPicPr>
        <xdr:cNvPr id="120" name="图片 2"/>
        <xdr:cNvPicPr>
          <a:picLocks noChangeAspect="1"/>
        </xdr:cNvPicPr>
      </xdr:nvPicPr>
      <xdr:blipFill>
        <a:blip r:embed="rId1"/>
        <a:stretch>
          <a:fillRect/>
        </a:stretch>
      </xdr:blipFill>
      <xdr:spPr>
        <a:xfrm>
          <a:off x="9848850" y="34775140"/>
          <a:ext cx="10795" cy="46355"/>
        </a:xfrm>
        <a:prstGeom prst="rect">
          <a:avLst/>
        </a:prstGeom>
        <a:noFill/>
        <a:ln w="9525">
          <a:noFill/>
        </a:ln>
      </xdr:spPr>
    </xdr:pic>
    <xdr:clientData/>
  </xdr:twoCellAnchor>
  <xdr:twoCellAnchor editAs="oneCell">
    <xdr:from>
      <xdr:col>3</xdr:col>
      <xdr:colOff>0</xdr:colOff>
      <xdr:row>45</xdr:row>
      <xdr:rowOff>0</xdr:rowOff>
    </xdr:from>
    <xdr:to>
      <xdr:col>3</xdr:col>
      <xdr:colOff>13335</xdr:colOff>
      <xdr:row>45</xdr:row>
      <xdr:rowOff>38100</xdr:rowOff>
    </xdr:to>
    <xdr:pic>
      <xdr:nvPicPr>
        <xdr:cNvPr id="121" name="图片 2"/>
        <xdr:cNvPicPr>
          <a:picLocks noChangeAspect="1"/>
        </xdr:cNvPicPr>
      </xdr:nvPicPr>
      <xdr:blipFill>
        <a:blip r:embed="rId1"/>
        <a:stretch>
          <a:fillRect/>
        </a:stretch>
      </xdr:blipFill>
      <xdr:spPr>
        <a:xfrm>
          <a:off x="2324100" y="39728140"/>
          <a:ext cx="13335" cy="38100"/>
        </a:xfrm>
        <a:prstGeom prst="rect">
          <a:avLst/>
        </a:prstGeom>
        <a:noFill/>
        <a:ln w="9525">
          <a:noFill/>
        </a:ln>
      </xdr:spPr>
    </xdr:pic>
    <xdr:clientData/>
  </xdr:twoCellAnchor>
  <xdr:twoCellAnchor editAs="oneCell">
    <xdr:from>
      <xdr:col>3</xdr:col>
      <xdr:colOff>0</xdr:colOff>
      <xdr:row>45</xdr:row>
      <xdr:rowOff>0</xdr:rowOff>
    </xdr:from>
    <xdr:to>
      <xdr:col>3</xdr:col>
      <xdr:colOff>13335</xdr:colOff>
      <xdr:row>45</xdr:row>
      <xdr:rowOff>14605</xdr:rowOff>
    </xdr:to>
    <xdr:pic>
      <xdr:nvPicPr>
        <xdr:cNvPr id="122" name="图片 52"/>
        <xdr:cNvPicPr>
          <a:picLocks noChangeAspect="1"/>
        </xdr:cNvPicPr>
      </xdr:nvPicPr>
      <xdr:blipFill>
        <a:blip r:embed="rId2"/>
        <a:stretch>
          <a:fillRect/>
        </a:stretch>
      </xdr:blipFill>
      <xdr:spPr>
        <a:xfrm>
          <a:off x="2324100" y="39728140"/>
          <a:ext cx="13335" cy="14605"/>
        </a:xfrm>
        <a:prstGeom prst="rect">
          <a:avLst/>
        </a:prstGeom>
        <a:noFill/>
        <a:ln w="9525">
          <a:noFill/>
        </a:ln>
      </xdr:spPr>
    </xdr:pic>
    <xdr:clientData/>
  </xdr:twoCellAnchor>
  <xdr:twoCellAnchor editAs="oneCell">
    <xdr:from>
      <xdr:col>3</xdr:col>
      <xdr:colOff>0</xdr:colOff>
      <xdr:row>45</xdr:row>
      <xdr:rowOff>0</xdr:rowOff>
    </xdr:from>
    <xdr:to>
      <xdr:col>3</xdr:col>
      <xdr:colOff>13335</xdr:colOff>
      <xdr:row>45</xdr:row>
      <xdr:rowOff>47625</xdr:rowOff>
    </xdr:to>
    <xdr:pic>
      <xdr:nvPicPr>
        <xdr:cNvPr id="123" name="图片 2"/>
        <xdr:cNvPicPr>
          <a:picLocks noChangeAspect="1"/>
        </xdr:cNvPicPr>
      </xdr:nvPicPr>
      <xdr:blipFill>
        <a:blip r:embed="rId1"/>
        <a:stretch>
          <a:fillRect/>
        </a:stretch>
      </xdr:blipFill>
      <xdr:spPr>
        <a:xfrm>
          <a:off x="2324100" y="39728140"/>
          <a:ext cx="13335" cy="47625"/>
        </a:xfrm>
        <a:prstGeom prst="rect">
          <a:avLst/>
        </a:prstGeom>
        <a:noFill/>
        <a:ln w="9525">
          <a:noFill/>
        </a:ln>
      </xdr:spPr>
    </xdr:pic>
    <xdr:clientData/>
  </xdr:twoCellAnchor>
  <xdr:twoCellAnchor editAs="oneCell">
    <xdr:from>
      <xdr:col>3</xdr:col>
      <xdr:colOff>0</xdr:colOff>
      <xdr:row>45</xdr:row>
      <xdr:rowOff>0</xdr:rowOff>
    </xdr:from>
    <xdr:to>
      <xdr:col>3</xdr:col>
      <xdr:colOff>13335</xdr:colOff>
      <xdr:row>45</xdr:row>
      <xdr:rowOff>43180</xdr:rowOff>
    </xdr:to>
    <xdr:pic>
      <xdr:nvPicPr>
        <xdr:cNvPr id="124" name="图片 2"/>
        <xdr:cNvPicPr>
          <a:picLocks noChangeAspect="1"/>
        </xdr:cNvPicPr>
      </xdr:nvPicPr>
      <xdr:blipFill>
        <a:blip r:embed="rId1"/>
        <a:stretch>
          <a:fillRect/>
        </a:stretch>
      </xdr:blipFill>
      <xdr:spPr>
        <a:xfrm>
          <a:off x="2324100" y="39728140"/>
          <a:ext cx="13335" cy="43180"/>
        </a:xfrm>
        <a:prstGeom prst="rect">
          <a:avLst/>
        </a:prstGeom>
        <a:noFill/>
        <a:ln w="9525">
          <a:noFill/>
        </a:ln>
      </xdr:spPr>
    </xdr:pic>
    <xdr:clientData/>
  </xdr:twoCellAnchor>
  <xdr:twoCellAnchor editAs="oneCell">
    <xdr:from>
      <xdr:col>3</xdr:col>
      <xdr:colOff>0</xdr:colOff>
      <xdr:row>45</xdr:row>
      <xdr:rowOff>0</xdr:rowOff>
    </xdr:from>
    <xdr:to>
      <xdr:col>3</xdr:col>
      <xdr:colOff>13335</xdr:colOff>
      <xdr:row>45</xdr:row>
      <xdr:rowOff>18415</xdr:rowOff>
    </xdr:to>
    <xdr:pic>
      <xdr:nvPicPr>
        <xdr:cNvPr id="125" name="图片 2"/>
        <xdr:cNvPicPr>
          <a:picLocks noChangeAspect="1"/>
        </xdr:cNvPicPr>
      </xdr:nvPicPr>
      <xdr:blipFill>
        <a:blip r:embed="rId2"/>
        <a:stretch>
          <a:fillRect/>
        </a:stretch>
      </xdr:blipFill>
      <xdr:spPr>
        <a:xfrm>
          <a:off x="2324100" y="39728140"/>
          <a:ext cx="13335" cy="18415"/>
        </a:xfrm>
        <a:prstGeom prst="rect">
          <a:avLst/>
        </a:prstGeom>
        <a:noFill/>
        <a:ln w="9525">
          <a:noFill/>
        </a:ln>
      </xdr:spPr>
    </xdr:pic>
    <xdr:clientData/>
  </xdr:twoCellAnchor>
  <xdr:twoCellAnchor editAs="oneCell">
    <xdr:from>
      <xdr:col>3</xdr:col>
      <xdr:colOff>0</xdr:colOff>
      <xdr:row>45</xdr:row>
      <xdr:rowOff>0</xdr:rowOff>
    </xdr:from>
    <xdr:to>
      <xdr:col>3</xdr:col>
      <xdr:colOff>13335</xdr:colOff>
      <xdr:row>45</xdr:row>
      <xdr:rowOff>9525</xdr:rowOff>
    </xdr:to>
    <xdr:pic>
      <xdr:nvPicPr>
        <xdr:cNvPr id="126" name="图片 2"/>
        <xdr:cNvPicPr>
          <a:picLocks noChangeAspect="1"/>
        </xdr:cNvPicPr>
      </xdr:nvPicPr>
      <xdr:blipFill>
        <a:blip r:embed="rId2"/>
        <a:stretch>
          <a:fillRect/>
        </a:stretch>
      </xdr:blipFill>
      <xdr:spPr>
        <a:xfrm>
          <a:off x="2324100" y="39728140"/>
          <a:ext cx="13335" cy="9525"/>
        </a:xfrm>
        <a:prstGeom prst="rect">
          <a:avLst/>
        </a:prstGeom>
        <a:noFill/>
        <a:ln w="9525">
          <a:noFill/>
        </a:ln>
      </xdr:spPr>
    </xdr:pic>
    <xdr:clientData/>
  </xdr:twoCellAnchor>
  <xdr:twoCellAnchor editAs="oneCell">
    <xdr:from>
      <xdr:col>10</xdr:col>
      <xdr:colOff>0</xdr:colOff>
      <xdr:row>42</xdr:row>
      <xdr:rowOff>0</xdr:rowOff>
    </xdr:from>
    <xdr:to>
      <xdr:col>18</xdr:col>
      <xdr:colOff>9525</xdr:colOff>
      <xdr:row>42</xdr:row>
      <xdr:rowOff>43815</xdr:rowOff>
    </xdr:to>
    <xdr:pic>
      <xdr:nvPicPr>
        <xdr:cNvPr id="127" name="图片 2"/>
        <xdr:cNvPicPr>
          <a:picLocks noChangeAspect="1"/>
        </xdr:cNvPicPr>
      </xdr:nvPicPr>
      <xdr:blipFill>
        <a:blip r:embed="rId1"/>
        <a:stretch>
          <a:fillRect/>
        </a:stretch>
      </xdr:blipFill>
      <xdr:spPr>
        <a:xfrm>
          <a:off x="9848850" y="37099240"/>
          <a:ext cx="9525" cy="43815"/>
        </a:xfrm>
        <a:prstGeom prst="rect">
          <a:avLst/>
        </a:prstGeom>
        <a:noFill/>
        <a:ln w="9525">
          <a:noFill/>
        </a:ln>
      </xdr:spPr>
    </xdr:pic>
    <xdr:clientData/>
  </xdr:twoCellAnchor>
  <xdr:twoCellAnchor editAs="oneCell">
    <xdr:from>
      <xdr:col>11</xdr:col>
      <xdr:colOff>0</xdr:colOff>
      <xdr:row>42</xdr:row>
      <xdr:rowOff>0</xdr:rowOff>
    </xdr:from>
    <xdr:to>
      <xdr:col>18</xdr:col>
      <xdr:colOff>9525</xdr:colOff>
      <xdr:row>42</xdr:row>
      <xdr:rowOff>43815</xdr:rowOff>
    </xdr:to>
    <xdr:pic>
      <xdr:nvPicPr>
        <xdr:cNvPr id="128" name="图片 2"/>
        <xdr:cNvPicPr>
          <a:picLocks noChangeAspect="1"/>
        </xdr:cNvPicPr>
      </xdr:nvPicPr>
      <xdr:blipFill>
        <a:blip r:embed="rId1"/>
        <a:stretch>
          <a:fillRect/>
        </a:stretch>
      </xdr:blipFill>
      <xdr:spPr>
        <a:xfrm>
          <a:off x="9848850" y="37099240"/>
          <a:ext cx="9525" cy="43815"/>
        </a:xfrm>
        <a:prstGeom prst="rect">
          <a:avLst/>
        </a:prstGeom>
        <a:noFill/>
        <a:ln w="9525">
          <a:noFill/>
        </a:ln>
      </xdr:spPr>
    </xdr:pic>
    <xdr:clientData/>
  </xdr:twoCellAnchor>
  <xdr:twoCellAnchor editAs="oneCell">
    <xdr:from>
      <xdr:col>11</xdr:col>
      <xdr:colOff>0</xdr:colOff>
      <xdr:row>42</xdr:row>
      <xdr:rowOff>0</xdr:rowOff>
    </xdr:from>
    <xdr:to>
      <xdr:col>18</xdr:col>
      <xdr:colOff>9525</xdr:colOff>
      <xdr:row>42</xdr:row>
      <xdr:rowOff>24130</xdr:rowOff>
    </xdr:to>
    <xdr:pic>
      <xdr:nvPicPr>
        <xdr:cNvPr id="129" name="图片 40"/>
        <xdr:cNvPicPr>
          <a:picLocks noChangeAspect="1"/>
        </xdr:cNvPicPr>
      </xdr:nvPicPr>
      <xdr:blipFill>
        <a:blip r:embed="rId2"/>
        <a:stretch>
          <a:fillRect/>
        </a:stretch>
      </xdr:blipFill>
      <xdr:spPr>
        <a:xfrm>
          <a:off x="9848850" y="37099240"/>
          <a:ext cx="9525" cy="24130"/>
        </a:xfrm>
        <a:prstGeom prst="rect">
          <a:avLst/>
        </a:prstGeom>
        <a:noFill/>
        <a:ln w="9525">
          <a:noFill/>
        </a:ln>
      </xdr:spPr>
    </xdr:pic>
    <xdr:clientData/>
  </xdr:twoCellAnchor>
  <xdr:twoCellAnchor editAs="oneCell">
    <xdr:from>
      <xdr:col>11</xdr:col>
      <xdr:colOff>0</xdr:colOff>
      <xdr:row>42</xdr:row>
      <xdr:rowOff>0</xdr:rowOff>
    </xdr:from>
    <xdr:to>
      <xdr:col>18</xdr:col>
      <xdr:colOff>10795</xdr:colOff>
      <xdr:row>42</xdr:row>
      <xdr:rowOff>43815</xdr:rowOff>
    </xdr:to>
    <xdr:pic>
      <xdr:nvPicPr>
        <xdr:cNvPr id="130" name="图片 2"/>
        <xdr:cNvPicPr>
          <a:picLocks noChangeAspect="1"/>
        </xdr:cNvPicPr>
      </xdr:nvPicPr>
      <xdr:blipFill>
        <a:blip r:embed="rId1"/>
        <a:stretch>
          <a:fillRect/>
        </a:stretch>
      </xdr:blipFill>
      <xdr:spPr>
        <a:xfrm>
          <a:off x="9848850" y="37099240"/>
          <a:ext cx="10795" cy="43815"/>
        </a:xfrm>
        <a:prstGeom prst="rect">
          <a:avLst/>
        </a:prstGeom>
        <a:noFill/>
        <a:ln w="9525">
          <a:noFill/>
        </a:ln>
      </xdr:spPr>
    </xdr:pic>
    <xdr:clientData/>
  </xdr:twoCellAnchor>
  <xdr:twoCellAnchor editAs="oneCell">
    <xdr:from>
      <xdr:col>11</xdr:col>
      <xdr:colOff>0</xdr:colOff>
      <xdr:row>42</xdr:row>
      <xdr:rowOff>0</xdr:rowOff>
    </xdr:from>
    <xdr:to>
      <xdr:col>18</xdr:col>
      <xdr:colOff>10795</xdr:colOff>
      <xdr:row>42</xdr:row>
      <xdr:rowOff>24130</xdr:rowOff>
    </xdr:to>
    <xdr:pic>
      <xdr:nvPicPr>
        <xdr:cNvPr id="131" name="图片 2"/>
        <xdr:cNvPicPr>
          <a:picLocks noChangeAspect="1"/>
        </xdr:cNvPicPr>
      </xdr:nvPicPr>
      <xdr:blipFill>
        <a:blip r:embed="rId2"/>
        <a:stretch>
          <a:fillRect/>
        </a:stretch>
      </xdr:blipFill>
      <xdr:spPr>
        <a:xfrm>
          <a:off x="9848850" y="37099240"/>
          <a:ext cx="10795" cy="24130"/>
        </a:xfrm>
        <a:prstGeom prst="rect">
          <a:avLst/>
        </a:prstGeom>
        <a:noFill/>
        <a:ln w="9525">
          <a:noFill/>
        </a:ln>
      </xdr:spPr>
    </xdr:pic>
    <xdr:clientData/>
  </xdr:twoCellAnchor>
  <xdr:twoCellAnchor editAs="oneCell">
    <xdr:from>
      <xdr:col>9</xdr:col>
      <xdr:colOff>0</xdr:colOff>
      <xdr:row>42</xdr:row>
      <xdr:rowOff>0</xdr:rowOff>
    </xdr:from>
    <xdr:to>
      <xdr:col>18</xdr:col>
      <xdr:colOff>10795</xdr:colOff>
      <xdr:row>42</xdr:row>
      <xdr:rowOff>43180</xdr:rowOff>
    </xdr:to>
    <xdr:pic>
      <xdr:nvPicPr>
        <xdr:cNvPr id="132" name="图片 2"/>
        <xdr:cNvPicPr>
          <a:picLocks noChangeAspect="1"/>
        </xdr:cNvPicPr>
      </xdr:nvPicPr>
      <xdr:blipFill>
        <a:blip r:embed="rId1"/>
        <a:stretch>
          <a:fillRect/>
        </a:stretch>
      </xdr:blipFill>
      <xdr:spPr>
        <a:xfrm>
          <a:off x="9848850" y="37099240"/>
          <a:ext cx="10795" cy="43180"/>
        </a:xfrm>
        <a:prstGeom prst="rect">
          <a:avLst/>
        </a:prstGeom>
        <a:noFill/>
        <a:ln w="9525">
          <a:noFill/>
        </a:ln>
      </xdr:spPr>
    </xdr:pic>
    <xdr:clientData/>
  </xdr:twoCellAnchor>
  <xdr:twoCellAnchor editAs="oneCell">
    <xdr:from>
      <xdr:col>9</xdr:col>
      <xdr:colOff>0</xdr:colOff>
      <xdr:row>42</xdr:row>
      <xdr:rowOff>0</xdr:rowOff>
    </xdr:from>
    <xdr:to>
      <xdr:col>18</xdr:col>
      <xdr:colOff>10795</xdr:colOff>
      <xdr:row>42</xdr:row>
      <xdr:rowOff>25400</xdr:rowOff>
    </xdr:to>
    <xdr:pic>
      <xdr:nvPicPr>
        <xdr:cNvPr id="133" name="图片 61"/>
        <xdr:cNvPicPr>
          <a:picLocks noChangeAspect="1"/>
        </xdr:cNvPicPr>
      </xdr:nvPicPr>
      <xdr:blipFill>
        <a:blip r:embed="rId2"/>
        <a:stretch>
          <a:fillRect/>
        </a:stretch>
      </xdr:blipFill>
      <xdr:spPr>
        <a:xfrm>
          <a:off x="9848850" y="37099240"/>
          <a:ext cx="10795" cy="25400"/>
        </a:xfrm>
        <a:prstGeom prst="rect">
          <a:avLst/>
        </a:prstGeom>
        <a:noFill/>
        <a:ln w="9525">
          <a:noFill/>
        </a:ln>
      </xdr:spPr>
    </xdr:pic>
    <xdr:clientData/>
  </xdr:twoCellAnchor>
  <xdr:twoCellAnchor editAs="oneCell">
    <xdr:from>
      <xdr:col>9</xdr:col>
      <xdr:colOff>0</xdr:colOff>
      <xdr:row>43</xdr:row>
      <xdr:rowOff>0</xdr:rowOff>
    </xdr:from>
    <xdr:to>
      <xdr:col>18</xdr:col>
      <xdr:colOff>10795</xdr:colOff>
      <xdr:row>43</xdr:row>
      <xdr:rowOff>43180</xdr:rowOff>
    </xdr:to>
    <xdr:pic>
      <xdr:nvPicPr>
        <xdr:cNvPr id="134" name="图片 2"/>
        <xdr:cNvPicPr>
          <a:picLocks noChangeAspect="1"/>
        </xdr:cNvPicPr>
      </xdr:nvPicPr>
      <xdr:blipFill>
        <a:blip r:embed="rId1"/>
        <a:stretch>
          <a:fillRect/>
        </a:stretch>
      </xdr:blipFill>
      <xdr:spPr>
        <a:xfrm>
          <a:off x="9848850" y="37823140"/>
          <a:ext cx="10795" cy="43180"/>
        </a:xfrm>
        <a:prstGeom prst="rect">
          <a:avLst/>
        </a:prstGeom>
        <a:noFill/>
        <a:ln w="9525">
          <a:noFill/>
        </a:ln>
      </xdr:spPr>
    </xdr:pic>
    <xdr:clientData/>
  </xdr:twoCellAnchor>
  <xdr:twoCellAnchor editAs="oneCell">
    <xdr:from>
      <xdr:col>9</xdr:col>
      <xdr:colOff>0</xdr:colOff>
      <xdr:row>43</xdr:row>
      <xdr:rowOff>0</xdr:rowOff>
    </xdr:from>
    <xdr:to>
      <xdr:col>18</xdr:col>
      <xdr:colOff>10795</xdr:colOff>
      <xdr:row>43</xdr:row>
      <xdr:rowOff>25400</xdr:rowOff>
    </xdr:to>
    <xdr:pic>
      <xdr:nvPicPr>
        <xdr:cNvPr id="135" name="图片 61"/>
        <xdr:cNvPicPr>
          <a:picLocks noChangeAspect="1"/>
        </xdr:cNvPicPr>
      </xdr:nvPicPr>
      <xdr:blipFill>
        <a:blip r:embed="rId2"/>
        <a:stretch>
          <a:fillRect/>
        </a:stretch>
      </xdr:blipFill>
      <xdr:spPr>
        <a:xfrm>
          <a:off x="9848850" y="37823140"/>
          <a:ext cx="10795" cy="25400"/>
        </a:xfrm>
        <a:prstGeom prst="rect">
          <a:avLst/>
        </a:prstGeom>
        <a:noFill/>
        <a:ln w="9525">
          <a:noFill/>
        </a:ln>
      </xdr:spPr>
    </xdr:pic>
    <xdr:clientData/>
  </xdr:twoCellAnchor>
  <xdr:twoCellAnchor editAs="oneCell">
    <xdr:from>
      <xdr:col>9</xdr:col>
      <xdr:colOff>0</xdr:colOff>
      <xdr:row>45</xdr:row>
      <xdr:rowOff>0</xdr:rowOff>
    </xdr:from>
    <xdr:to>
      <xdr:col>18</xdr:col>
      <xdr:colOff>10795</xdr:colOff>
      <xdr:row>45</xdr:row>
      <xdr:rowOff>43180</xdr:rowOff>
    </xdr:to>
    <xdr:pic>
      <xdr:nvPicPr>
        <xdr:cNvPr id="136" name="图片 2"/>
        <xdr:cNvPicPr>
          <a:picLocks noChangeAspect="1"/>
        </xdr:cNvPicPr>
      </xdr:nvPicPr>
      <xdr:blipFill>
        <a:blip r:embed="rId1"/>
        <a:stretch>
          <a:fillRect/>
        </a:stretch>
      </xdr:blipFill>
      <xdr:spPr>
        <a:xfrm>
          <a:off x="9848850" y="39728140"/>
          <a:ext cx="10795" cy="43180"/>
        </a:xfrm>
        <a:prstGeom prst="rect">
          <a:avLst/>
        </a:prstGeom>
        <a:noFill/>
        <a:ln w="9525">
          <a:noFill/>
        </a:ln>
      </xdr:spPr>
    </xdr:pic>
    <xdr:clientData/>
  </xdr:twoCellAnchor>
  <xdr:twoCellAnchor editAs="oneCell">
    <xdr:from>
      <xdr:col>9</xdr:col>
      <xdr:colOff>0</xdr:colOff>
      <xdr:row>45</xdr:row>
      <xdr:rowOff>0</xdr:rowOff>
    </xdr:from>
    <xdr:to>
      <xdr:col>18</xdr:col>
      <xdr:colOff>10795</xdr:colOff>
      <xdr:row>45</xdr:row>
      <xdr:rowOff>25400</xdr:rowOff>
    </xdr:to>
    <xdr:pic>
      <xdr:nvPicPr>
        <xdr:cNvPr id="137" name="图片 61"/>
        <xdr:cNvPicPr>
          <a:picLocks noChangeAspect="1"/>
        </xdr:cNvPicPr>
      </xdr:nvPicPr>
      <xdr:blipFill>
        <a:blip r:embed="rId2"/>
        <a:stretch>
          <a:fillRect/>
        </a:stretch>
      </xdr:blipFill>
      <xdr:spPr>
        <a:xfrm>
          <a:off x="9848850" y="39728140"/>
          <a:ext cx="10795" cy="25400"/>
        </a:xfrm>
        <a:prstGeom prst="rect">
          <a:avLst/>
        </a:prstGeom>
        <a:noFill/>
        <a:ln w="9525">
          <a:noFill/>
        </a:ln>
      </xdr:spPr>
    </xdr:pic>
    <xdr:clientData/>
  </xdr:twoCellAnchor>
  <xdr:twoCellAnchor editAs="oneCell">
    <xdr:from>
      <xdr:col>9</xdr:col>
      <xdr:colOff>0</xdr:colOff>
      <xdr:row>46</xdr:row>
      <xdr:rowOff>0</xdr:rowOff>
    </xdr:from>
    <xdr:to>
      <xdr:col>18</xdr:col>
      <xdr:colOff>10795</xdr:colOff>
      <xdr:row>46</xdr:row>
      <xdr:rowOff>43180</xdr:rowOff>
    </xdr:to>
    <xdr:pic>
      <xdr:nvPicPr>
        <xdr:cNvPr id="138" name="图片 2"/>
        <xdr:cNvPicPr>
          <a:picLocks noChangeAspect="1"/>
        </xdr:cNvPicPr>
      </xdr:nvPicPr>
      <xdr:blipFill>
        <a:blip r:embed="rId1"/>
        <a:stretch>
          <a:fillRect/>
        </a:stretch>
      </xdr:blipFill>
      <xdr:spPr>
        <a:xfrm>
          <a:off x="9848850" y="40439340"/>
          <a:ext cx="10795" cy="43180"/>
        </a:xfrm>
        <a:prstGeom prst="rect">
          <a:avLst/>
        </a:prstGeom>
        <a:noFill/>
        <a:ln w="9525">
          <a:noFill/>
        </a:ln>
      </xdr:spPr>
    </xdr:pic>
    <xdr:clientData/>
  </xdr:twoCellAnchor>
  <xdr:twoCellAnchor editAs="oneCell">
    <xdr:from>
      <xdr:col>9</xdr:col>
      <xdr:colOff>0</xdr:colOff>
      <xdr:row>46</xdr:row>
      <xdr:rowOff>0</xdr:rowOff>
    </xdr:from>
    <xdr:to>
      <xdr:col>18</xdr:col>
      <xdr:colOff>10795</xdr:colOff>
      <xdr:row>46</xdr:row>
      <xdr:rowOff>25400</xdr:rowOff>
    </xdr:to>
    <xdr:pic>
      <xdr:nvPicPr>
        <xdr:cNvPr id="139" name="图片 61"/>
        <xdr:cNvPicPr>
          <a:picLocks noChangeAspect="1"/>
        </xdr:cNvPicPr>
      </xdr:nvPicPr>
      <xdr:blipFill>
        <a:blip r:embed="rId2"/>
        <a:stretch>
          <a:fillRect/>
        </a:stretch>
      </xdr:blipFill>
      <xdr:spPr>
        <a:xfrm>
          <a:off x="9848850" y="40439340"/>
          <a:ext cx="10795" cy="25400"/>
        </a:xfrm>
        <a:prstGeom prst="rect">
          <a:avLst/>
        </a:prstGeom>
        <a:noFill/>
        <a:ln w="9525">
          <a:noFill/>
        </a:ln>
      </xdr:spPr>
    </xdr:pic>
    <xdr:clientData/>
  </xdr:twoCellAnchor>
  <xdr:twoCellAnchor editAs="oneCell">
    <xdr:from>
      <xdr:col>9</xdr:col>
      <xdr:colOff>0</xdr:colOff>
      <xdr:row>47</xdr:row>
      <xdr:rowOff>0</xdr:rowOff>
    </xdr:from>
    <xdr:to>
      <xdr:col>18</xdr:col>
      <xdr:colOff>10795</xdr:colOff>
      <xdr:row>47</xdr:row>
      <xdr:rowOff>43180</xdr:rowOff>
    </xdr:to>
    <xdr:pic>
      <xdr:nvPicPr>
        <xdr:cNvPr id="140" name="图片 2"/>
        <xdr:cNvPicPr>
          <a:picLocks noChangeAspect="1"/>
        </xdr:cNvPicPr>
      </xdr:nvPicPr>
      <xdr:blipFill>
        <a:blip r:embed="rId1"/>
        <a:stretch>
          <a:fillRect/>
        </a:stretch>
      </xdr:blipFill>
      <xdr:spPr>
        <a:xfrm>
          <a:off x="9848850" y="40998140"/>
          <a:ext cx="10795" cy="43180"/>
        </a:xfrm>
        <a:prstGeom prst="rect">
          <a:avLst/>
        </a:prstGeom>
        <a:noFill/>
        <a:ln w="9525">
          <a:noFill/>
        </a:ln>
      </xdr:spPr>
    </xdr:pic>
    <xdr:clientData/>
  </xdr:twoCellAnchor>
  <xdr:twoCellAnchor editAs="oneCell">
    <xdr:from>
      <xdr:col>9</xdr:col>
      <xdr:colOff>0</xdr:colOff>
      <xdr:row>47</xdr:row>
      <xdr:rowOff>0</xdr:rowOff>
    </xdr:from>
    <xdr:to>
      <xdr:col>18</xdr:col>
      <xdr:colOff>10795</xdr:colOff>
      <xdr:row>47</xdr:row>
      <xdr:rowOff>25400</xdr:rowOff>
    </xdr:to>
    <xdr:pic>
      <xdr:nvPicPr>
        <xdr:cNvPr id="141" name="图片 61"/>
        <xdr:cNvPicPr>
          <a:picLocks noChangeAspect="1"/>
        </xdr:cNvPicPr>
      </xdr:nvPicPr>
      <xdr:blipFill>
        <a:blip r:embed="rId2"/>
        <a:stretch>
          <a:fillRect/>
        </a:stretch>
      </xdr:blipFill>
      <xdr:spPr>
        <a:xfrm>
          <a:off x="9848850" y="40998140"/>
          <a:ext cx="10795" cy="25400"/>
        </a:xfrm>
        <a:prstGeom prst="rect">
          <a:avLst/>
        </a:prstGeom>
        <a:noFill/>
        <a:ln w="9525">
          <a:noFill/>
        </a:ln>
      </xdr:spPr>
    </xdr:pic>
    <xdr:clientData/>
  </xdr:twoCellAnchor>
  <xdr:twoCellAnchor editAs="oneCell">
    <xdr:from>
      <xdr:col>3</xdr:col>
      <xdr:colOff>0</xdr:colOff>
      <xdr:row>50</xdr:row>
      <xdr:rowOff>0</xdr:rowOff>
    </xdr:from>
    <xdr:to>
      <xdr:col>3</xdr:col>
      <xdr:colOff>8255</xdr:colOff>
      <xdr:row>50</xdr:row>
      <xdr:rowOff>38100</xdr:rowOff>
    </xdr:to>
    <xdr:pic>
      <xdr:nvPicPr>
        <xdr:cNvPr id="142" name="图片 2"/>
        <xdr:cNvPicPr>
          <a:picLocks noChangeAspect="1"/>
        </xdr:cNvPicPr>
      </xdr:nvPicPr>
      <xdr:blipFill>
        <a:blip r:embed="rId1"/>
        <a:stretch>
          <a:fillRect/>
        </a:stretch>
      </xdr:blipFill>
      <xdr:spPr>
        <a:xfrm>
          <a:off x="2324100" y="42458640"/>
          <a:ext cx="8255" cy="38100"/>
        </a:xfrm>
        <a:prstGeom prst="rect">
          <a:avLst/>
        </a:prstGeom>
        <a:noFill/>
        <a:ln w="9525">
          <a:noFill/>
        </a:ln>
      </xdr:spPr>
    </xdr:pic>
    <xdr:clientData/>
  </xdr:twoCellAnchor>
  <xdr:twoCellAnchor editAs="oneCell">
    <xdr:from>
      <xdr:col>3</xdr:col>
      <xdr:colOff>0</xdr:colOff>
      <xdr:row>50</xdr:row>
      <xdr:rowOff>0</xdr:rowOff>
    </xdr:from>
    <xdr:to>
      <xdr:col>3</xdr:col>
      <xdr:colOff>8255</xdr:colOff>
      <xdr:row>50</xdr:row>
      <xdr:rowOff>16510</xdr:rowOff>
    </xdr:to>
    <xdr:pic>
      <xdr:nvPicPr>
        <xdr:cNvPr id="143" name="图片 142"/>
        <xdr:cNvPicPr>
          <a:picLocks noChangeAspect="1"/>
        </xdr:cNvPicPr>
      </xdr:nvPicPr>
      <xdr:blipFill>
        <a:blip r:embed="rId2"/>
        <a:stretch>
          <a:fillRect/>
        </a:stretch>
      </xdr:blipFill>
      <xdr:spPr>
        <a:xfrm>
          <a:off x="2324100" y="42458640"/>
          <a:ext cx="8255" cy="16510"/>
        </a:xfrm>
        <a:prstGeom prst="rect">
          <a:avLst/>
        </a:prstGeom>
        <a:noFill/>
        <a:ln w="9525">
          <a:noFill/>
        </a:ln>
      </xdr:spPr>
    </xdr:pic>
    <xdr:clientData/>
  </xdr:twoCellAnchor>
  <xdr:twoCellAnchor editAs="oneCell">
    <xdr:from>
      <xdr:col>3</xdr:col>
      <xdr:colOff>0</xdr:colOff>
      <xdr:row>50</xdr:row>
      <xdr:rowOff>0</xdr:rowOff>
    </xdr:from>
    <xdr:to>
      <xdr:col>3</xdr:col>
      <xdr:colOff>8255</xdr:colOff>
      <xdr:row>50</xdr:row>
      <xdr:rowOff>45085</xdr:rowOff>
    </xdr:to>
    <xdr:pic>
      <xdr:nvPicPr>
        <xdr:cNvPr id="144" name="图片 2"/>
        <xdr:cNvPicPr>
          <a:picLocks noChangeAspect="1"/>
        </xdr:cNvPicPr>
      </xdr:nvPicPr>
      <xdr:blipFill>
        <a:blip r:embed="rId1"/>
        <a:stretch>
          <a:fillRect/>
        </a:stretch>
      </xdr:blipFill>
      <xdr:spPr>
        <a:xfrm>
          <a:off x="2324100" y="42458640"/>
          <a:ext cx="8255" cy="45085"/>
        </a:xfrm>
        <a:prstGeom prst="rect">
          <a:avLst/>
        </a:prstGeom>
        <a:noFill/>
        <a:ln w="9525">
          <a:noFill/>
        </a:ln>
      </xdr:spPr>
    </xdr:pic>
    <xdr:clientData/>
  </xdr:twoCellAnchor>
  <xdr:twoCellAnchor editAs="oneCell">
    <xdr:from>
      <xdr:col>3</xdr:col>
      <xdr:colOff>0</xdr:colOff>
      <xdr:row>50</xdr:row>
      <xdr:rowOff>0</xdr:rowOff>
    </xdr:from>
    <xdr:to>
      <xdr:col>3</xdr:col>
      <xdr:colOff>8255</xdr:colOff>
      <xdr:row>50</xdr:row>
      <xdr:rowOff>12065</xdr:rowOff>
    </xdr:to>
    <xdr:pic>
      <xdr:nvPicPr>
        <xdr:cNvPr id="145" name="图片 2"/>
        <xdr:cNvPicPr>
          <a:picLocks noChangeAspect="1"/>
        </xdr:cNvPicPr>
      </xdr:nvPicPr>
      <xdr:blipFill>
        <a:blip r:embed="rId2"/>
        <a:stretch>
          <a:fillRect/>
        </a:stretch>
      </xdr:blipFill>
      <xdr:spPr>
        <a:xfrm>
          <a:off x="2324100" y="42458640"/>
          <a:ext cx="8255" cy="1206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39370</xdr:rowOff>
    </xdr:to>
    <xdr:pic>
      <xdr:nvPicPr>
        <xdr:cNvPr id="146" name="图片 2"/>
        <xdr:cNvPicPr>
          <a:picLocks noChangeAspect="1"/>
        </xdr:cNvPicPr>
      </xdr:nvPicPr>
      <xdr:blipFill>
        <a:blip r:embed="rId1"/>
        <a:stretch>
          <a:fillRect/>
        </a:stretch>
      </xdr:blipFill>
      <xdr:spPr>
        <a:xfrm>
          <a:off x="2324100" y="42458640"/>
          <a:ext cx="10795" cy="3937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17780</xdr:rowOff>
    </xdr:to>
    <xdr:pic>
      <xdr:nvPicPr>
        <xdr:cNvPr id="147" name="图片 2"/>
        <xdr:cNvPicPr>
          <a:picLocks noChangeAspect="1"/>
        </xdr:cNvPicPr>
      </xdr:nvPicPr>
      <xdr:blipFill>
        <a:blip r:embed="rId2"/>
        <a:stretch>
          <a:fillRect/>
        </a:stretch>
      </xdr:blipFill>
      <xdr:spPr>
        <a:xfrm>
          <a:off x="2324100" y="42458640"/>
          <a:ext cx="10795" cy="17780"/>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46355</xdr:rowOff>
    </xdr:to>
    <xdr:pic>
      <xdr:nvPicPr>
        <xdr:cNvPr id="148" name="图片 2"/>
        <xdr:cNvPicPr>
          <a:picLocks noChangeAspect="1"/>
        </xdr:cNvPicPr>
      </xdr:nvPicPr>
      <xdr:blipFill>
        <a:blip r:embed="rId1"/>
        <a:stretch>
          <a:fillRect/>
        </a:stretch>
      </xdr:blipFill>
      <xdr:spPr>
        <a:xfrm>
          <a:off x="2324100" y="42458640"/>
          <a:ext cx="10795" cy="4635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10795</xdr:rowOff>
    </xdr:to>
    <xdr:pic>
      <xdr:nvPicPr>
        <xdr:cNvPr id="149" name="图片 2"/>
        <xdr:cNvPicPr>
          <a:picLocks noChangeAspect="1"/>
        </xdr:cNvPicPr>
      </xdr:nvPicPr>
      <xdr:blipFill>
        <a:blip r:embed="rId2"/>
        <a:stretch>
          <a:fillRect/>
        </a:stretch>
      </xdr:blipFill>
      <xdr:spPr>
        <a:xfrm>
          <a:off x="2324100" y="42458640"/>
          <a:ext cx="10795" cy="10795"/>
        </a:xfrm>
        <a:prstGeom prst="rect">
          <a:avLst/>
        </a:prstGeom>
        <a:noFill/>
        <a:ln w="9525">
          <a:noFill/>
        </a:ln>
      </xdr:spPr>
    </xdr:pic>
    <xdr:clientData/>
  </xdr:twoCellAnchor>
  <xdr:twoCellAnchor editAs="oneCell">
    <xdr:from>
      <xdr:col>3</xdr:col>
      <xdr:colOff>0</xdr:colOff>
      <xdr:row>50</xdr:row>
      <xdr:rowOff>0</xdr:rowOff>
    </xdr:from>
    <xdr:to>
      <xdr:col>3</xdr:col>
      <xdr:colOff>10795</xdr:colOff>
      <xdr:row>50</xdr:row>
      <xdr:rowOff>15875</xdr:rowOff>
    </xdr:to>
    <xdr:pic>
      <xdr:nvPicPr>
        <xdr:cNvPr id="150" name="图片 149"/>
        <xdr:cNvPicPr>
          <a:picLocks noChangeAspect="1"/>
        </xdr:cNvPicPr>
      </xdr:nvPicPr>
      <xdr:blipFill>
        <a:blip r:embed="rId2"/>
        <a:stretch>
          <a:fillRect/>
        </a:stretch>
      </xdr:blipFill>
      <xdr:spPr>
        <a:xfrm>
          <a:off x="2324100" y="42458640"/>
          <a:ext cx="10795" cy="15875"/>
        </a:xfrm>
        <a:prstGeom prst="rect">
          <a:avLst/>
        </a:prstGeom>
        <a:noFill/>
        <a:ln w="9525">
          <a:noFill/>
        </a:ln>
      </xdr:spPr>
    </xdr:pic>
    <xdr:clientData/>
  </xdr:twoCellAnchor>
  <xdr:twoCellAnchor editAs="oneCell">
    <xdr:from>
      <xdr:col>3</xdr:col>
      <xdr:colOff>0</xdr:colOff>
      <xdr:row>50</xdr:row>
      <xdr:rowOff>0</xdr:rowOff>
    </xdr:from>
    <xdr:to>
      <xdr:col>3</xdr:col>
      <xdr:colOff>8255</xdr:colOff>
      <xdr:row>50</xdr:row>
      <xdr:rowOff>15875</xdr:rowOff>
    </xdr:to>
    <xdr:pic>
      <xdr:nvPicPr>
        <xdr:cNvPr id="151" name="图片 150"/>
        <xdr:cNvPicPr>
          <a:picLocks noChangeAspect="1"/>
        </xdr:cNvPicPr>
      </xdr:nvPicPr>
      <xdr:blipFill>
        <a:blip r:embed="rId2"/>
        <a:stretch>
          <a:fillRect/>
        </a:stretch>
      </xdr:blipFill>
      <xdr:spPr>
        <a:xfrm>
          <a:off x="2324100" y="42458640"/>
          <a:ext cx="8255" cy="15875"/>
        </a:xfrm>
        <a:prstGeom prst="rect">
          <a:avLst/>
        </a:prstGeom>
        <a:noFill/>
        <a:ln w="9525">
          <a:noFill/>
        </a:ln>
      </xdr:spPr>
    </xdr:pic>
    <xdr:clientData/>
  </xdr:twoCellAnchor>
  <xdr:twoCellAnchor editAs="oneCell">
    <xdr:from>
      <xdr:col>3</xdr:col>
      <xdr:colOff>0</xdr:colOff>
      <xdr:row>50</xdr:row>
      <xdr:rowOff>0</xdr:rowOff>
    </xdr:from>
    <xdr:to>
      <xdr:col>3</xdr:col>
      <xdr:colOff>8255</xdr:colOff>
      <xdr:row>50</xdr:row>
      <xdr:rowOff>37465</xdr:rowOff>
    </xdr:to>
    <xdr:pic>
      <xdr:nvPicPr>
        <xdr:cNvPr id="152" name="图片 2"/>
        <xdr:cNvPicPr>
          <a:picLocks noChangeAspect="1"/>
        </xdr:cNvPicPr>
      </xdr:nvPicPr>
      <xdr:blipFill>
        <a:blip r:embed="rId1"/>
        <a:stretch>
          <a:fillRect/>
        </a:stretch>
      </xdr:blipFill>
      <xdr:spPr>
        <a:xfrm>
          <a:off x="2324100" y="42458640"/>
          <a:ext cx="8255" cy="37465"/>
        </a:xfrm>
        <a:prstGeom prst="rect">
          <a:avLst/>
        </a:prstGeom>
        <a:noFill/>
        <a:ln w="9525">
          <a:noFill/>
        </a:ln>
      </xdr:spPr>
    </xdr:pic>
    <xdr:clientData/>
  </xdr:twoCellAnchor>
  <xdr:twoCellAnchor editAs="oneCell">
    <xdr:from>
      <xdr:col>18</xdr:col>
      <xdr:colOff>0</xdr:colOff>
      <xdr:row>50</xdr:row>
      <xdr:rowOff>0</xdr:rowOff>
    </xdr:from>
    <xdr:to>
      <xdr:col>18</xdr:col>
      <xdr:colOff>8255</xdr:colOff>
      <xdr:row>50</xdr:row>
      <xdr:rowOff>38100</xdr:rowOff>
    </xdr:to>
    <xdr:pic>
      <xdr:nvPicPr>
        <xdr:cNvPr id="153" name="图片 2"/>
        <xdr:cNvPicPr>
          <a:picLocks noChangeAspect="1"/>
        </xdr:cNvPicPr>
      </xdr:nvPicPr>
      <xdr:blipFill>
        <a:blip r:embed="rId1"/>
        <a:stretch>
          <a:fillRect/>
        </a:stretch>
      </xdr:blipFill>
      <xdr:spPr>
        <a:xfrm>
          <a:off x="9848850" y="42458640"/>
          <a:ext cx="8255" cy="38100"/>
        </a:xfrm>
        <a:prstGeom prst="rect">
          <a:avLst/>
        </a:prstGeom>
        <a:noFill/>
        <a:ln w="9525">
          <a:noFill/>
        </a:ln>
      </xdr:spPr>
    </xdr:pic>
    <xdr:clientData/>
  </xdr:twoCellAnchor>
  <xdr:twoCellAnchor editAs="oneCell">
    <xdr:from>
      <xdr:col>18</xdr:col>
      <xdr:colOff>0</xdr:colOff>
      <xdr:row>50</xdr:row>
      <xdr:rowOff>0</xdr:rowOff>
    </xdr:from>
    <xdr:to>
      <xdr:col>18</xdr:col>
      <xdr:colOff>8255</xdr:colOff>
      <xdr:row>50</xdr:row>
      <xdr:rowOff>16510</xdr:rowOff>
    </xdr:to>
    <xdr:pic>
      <xdr:nvPicPr>
        <xdr:cNvPr id="154" name="图片 153"/>
        <xdr:cNvPicPr>
          <a:picLocks noChangeAspect="1"/>
        </xdr:cNvPicPr>
      </xdr:nvPicPr>
      <xdr:blipFill>
        <a:blip r:embed="rId2"/>
        <a:stretch>
          <a:fillRect/>
        </a:stretch>
      </xdr:blipFill>
      <xdr:spPr>
        <a:xfrm>
          <a:off x="9848850" y="42458640"/>
          <a:ext cx="8255" cy="16510"/>
        </a:xfrm>
        <a:prstGeom prst="rect">
          <a:avLst/>
        </a:prstGeom>
        <a:noFill/>
        <a:ln w="9525">
          <a:noFill/>
        </a:ln>
      </xdr:spPr>
    </xdr:pic>
    <xdr:clientData/>
  </xdr:twoCellAnchor>
  <xdr:twoCellAnchor editAs="oneCell">
    <xdr:from>
      <xdr:col>18</xdr:col>
      <xdr:colOff>0</xdr:colOff>
      <xdr:row>50</xdr:row>
      <xdr:rowOff>0</xdr:rowOff>
    </xdr:from>
    <xdr:to>
      <xdr:col>18</xdr:col>
      <xdr:colOff>8255</xdr:colOff>
      <xdr:row>50</xdr:row>
      <xdr:rowOff>45085</xdr:rowOff>
    </xdr:to>
    <xdr:pic>
      <xdr:nvPicPr>
        <xdr:cNvPr id="155" name="图片 2"/>
        <xdr:cNvPicPr>
          <a:picLocks noChangeAspect="1"/>
        </xdr:cNvPicPr>
      </xdr:nvPicPr>
      <xdr:blipFill>
        <a:blip r:embed="rId1"/>
        <a:stretch>
          <a:fillRect/>
        </a:stretch>
      </xdr:blipFill>
      <xdr:spPr>
        <a:xfrm>
          <a:off x="9848850" y="42458640"/>
          <a:ext cx="8255" cy="45085"/>
        </a:xfrm>
        <a:prstGeom prst="rect">
          <a:avLst/>
        </a:prstGeom>
        <a:noFill/>
        <a:ln w="9525">
          <a:noFill/>
        </a:ln>
      </xdr:spPr>
    </xdr:pic>
    <xdr:clientData/>
  </xdr:twoCellAnchor>
  <xdr:twoCellAnchor editAs="oneCell">
    <xdr:from>
      <xdr:col>18</xdr:col>
      <xdr:colOff>0</xdr:colOff>
      <xdr:row>50</xdr:row>
      <xdr:rowOff>0</xdr:rowOff>
    </xdr:from>
    <xdr:to>
      <xdr:col>18</xdr:col>
      <xdr:colOff>8255</xdr:colOff>
      <xdr:row>50</xdr:row>
      <xdr:rowOff>12065</xdr:rowOff>
    </xdr:to>
    <xdr:pic>
      <xdr:nvPicPr>
        <xdr:cNvPr id="156" name="图片 2"/>
        <xdr:cNvPicPr>
          <a:picLocks noChangeAspect="1"/>
        </xdr:cNvPicPr>
      </xdr:nvPicPr>
      <xdr:blipFill>
        <a:blip r:embed="rId2"/>
        <a:stretch>
          <a:fillRect/>
        </a:stretch>
      </xdr:blipFill>
      <xdr:spPr>
        <a:xfrm>
          <a:off x="9848850" y="42458640"/>
          <a:ext cx="8255" cy="12065"/>
        </a:xfrm>
        <a:prstGeom prst="rect">
          <a:avLst/>
        </a:prstGeom>
        <a:noFill/>
        <a:ln w="9525">
          <a:noFill/>
        </a:ln>
      </xdr:spPr>
    </xdr:pic>
    <xdr:clientData/>
  </xdr:twoCellAnchor>
  <xdr:twoCellAnchor editAs="oneCell">
    <xdr:from>
      <xdr:col>18</xdr:col>
      <xdr:colOff>0</xdr:colOff>
      <xdr:row>50</xdr:row>
      <xdr:rowOff>0</xdr:rowOff>
    </xdr:from>
    <xdr:to>
      <xdr:col>18</xdr:col>
      <xdr:colOff>10795</xdr:colOff>
      <xdr:row>50</xdr:row>
      <xdr:rowOff>39370</xdr:rowOff>
    </xdr:to>
    <xdr:pic>
      <xdr:nvPicPr>
        <xdr:cNvPr id="157" name="图片 2"/>
        <xdr:cNvPicPr>
          <a:picLocks noChangeAspect="1"/>
        </xdr:cNvPicPr>
      </xdr:nvPicPr>
      <xdr:blipFill>
        <a:blip r:embed="rId1"/>
        <a:stretch>
          <a:fillRect/>
        </a:stretch>
      </xdr:blipFill>
      <xdr:spPr>
        <a:xfrm>
          <a:off x="9848850" y="42458640"/>
          <a:ext cx="10795" cy="39370"/>
        </a:xfrm>
        <a:prstGeom prst="rect">
          <a:avLst/>
        </a:prstGeom>
        <a:noFill/>
        <a:ln w="9525">
          <a:noFill/>
        </a:ln>
      </xdr:spPr>
    </xdr:pic>
    <xdr:clientData/>
  </xdr:twoCellAnchor>
  <xdr:twoCellAnchor editAs="oneCell">
    <xdr:from>
      <xdr:col>18</xdr:col>
      <xdr:colOff>0</xdr:colOff>
      <xdr:row>50</xdr:row>
      <xdr:rowOff>0</xdr:rowOff>
    </xdr:from>
    <xdr:to>
      <xdr:col>18</xdr:col>
      <xdr:colOff>10795</xdr:colOff>
      <xdr:row>50</xdr:row>
      <xdr:rowOff>17780</xdr:rowOff>
    </xdr:to>
    <xdr:pic>
      <xdr:nvPicPr>
        <xdr:cNvPr id="158" name="图片 2"/>
        <xdr:cNvPicPr>
          <a:picLocks noChangeAspect="1"/>
        </xdr:cNvPicPr>
      </xdr:nvPicPr>
      <xdr:blipFill>
        <a:blip r:embed="rId2"/>
        <a:stretch>
          <a:fillRect/>
        </a:stretch>
      </xdr:blipFill>
      <xdr:spPr>
        <a:xfrm>
          <a:off x="9848850" y="42458640"/>
          <a:ext cx="10795" cy="17780"/>
        </a:xfrm>
        <a:prstGeom prst="rect">
          <a:avLst/>
        </a:prstGeom>
        <a:noFill/>
        <a:ln w="9525">
          <a:noFill/>
        </a:ln>
      </xdr:spPr>
    </xdr:pic>
    <xdr:clientData/>
  </xdr:twoCellAnchor>
  <xdr:twoCellAnchor editAs="oneCell">
    <xdr:from>
      <xdr:col>18</xdr:col>
      <xdr:colOff>0</xdr:colOff>
      <xdr:row>50</xdr:row>
      <xdr:rowOff>0</xdr:rowOff>
    </xdr:from>
    <xdr:to>
      <xdr:col>18</xdr:col>
      <xdr:colOff>10795</xdr:colOff>
      <xdr:row>50</xdr:row>
      <xdr:rowOff>46355</xdr:rowOff>
    </xdr:to>
    <xdr:pic>
      <xdr:nvPicPr>
        <xdr:cNvPr id="159" name="图片 2"/>
        <xdr:cNvPicPr>
          <a:picLocks noChangeAspect="1"/>
        </xdr:cNvPicPr>
      </xdr:nvPicPr>
      <xdr:blipFill>
        <a:blip r:embed="rId1"/>
        <a:stretch>
          <a:fillRect/>
        </a:stretch>
      </xdr:blipFill>
      <xdr:spPr>
        <a:xfrm>
          <a:off x="9848850" y="42458640"/>
          <a:ext cx="10795" cy="46355"/>
        </a:xfrm>
        <a:prstGeom prst="rect">
          <a:avLst/>
        </a:prstGeom>
        <a:noFill/>
        <a:ln w="9525">
          <a:noFill/>
        </a:ln>
      </xdr:spPr>
    </xdr:pic>
    <xdr:clientData/>
  </xdr:twoCellAnchor>
  <xdr:twoCellAnchor editAs="oneCell">
    <xdr:from>
      <xdr:col>18</xdr:col>
      <xdr:colOff>0</xdr:colOff>
      <xdr:row>50</xdr:row>
      <xdr:rowOff>0</xdr:rowOff>
    </xdr:from>
    <xdr:to>
      <xdr:col>18</xdr:col>
      <xdr:colOff>10795</xdr:colOff>
      <xdr:row>50</xdr:row>
      <xdr:rowOff>10795</xdr:rowOff>
    </xdr:to>
    <xdr:pic>
      <xdr:nvPicPr>
        <xdr:cNvPr id="160" name="图片 2"/>
        <xdr:cNvPicPr>
          <a:picLocks noChangeAspect="1"/>
        </xdr:cNvPicPr>
      </xdr:nvPicPr>
      <xdr:blipFill>
        <a:blip r:embed="rId2"/>
        <a:stretch>
          <a:fillRect/>
        </a:stretch>
      </xdr:blipFill>
      <xdr:spPr>
        <a:xfrm>
          <a:off x="9848850" y="42458640"/>
          <a:ext cx="10795" cy="10795"/>
        </a:xfrm>
        <a:prstGeom prst="rect">
          <a:avLst/>
        </a:prstGeom>
        <a:noFill/>
        <a:ln w="9525">
          <a:noFill/>
        </a:ln>
      </xdr:spPr>
    </xdr:pic>
    <xdr:clientData/>
  </xdr:twoCellAnchor>
  <xdr:twoCellAnchor editAs="oneCell">
    <xdr:from>
      <xdr:col>3</xdr:col>
      <xdr:colOff>0</xdr:colOff>
      <xdr:row>53</xdr:row>
      <xdr:rowOff>0</xdr:rowOff>
    </xdr:from>
    <xdr:to>
      <xdr:col>3</xdr:col>
      <xdr:colOff>15240</xdr:colOff>
      <xdr:row>53</xdr:row>
      <xdr:rowOff>38100</xdr:rowOff>
    </xdr:to>
    <xdr:pic>
      <xdr:nvPicPr>
        <xdr:cNvPr id="161" name="图片 2"/>
        <xdr:cNvPicPr>
          <a:picLocks noChangeAspect="1" noChangeArrowheads="1"/>
        </xdr:cNvPicPr>
      </xdr:nvPicPr>
      <xdr:blipFill>
        <a:blip r:embed="rId1"/>
        <a:srcRect/>
        <a:stretch>
          <a:fillRect/>
        </a:stretch>
      </xdr:blipFill>
      <xdr:spPr>
        <a:xfrm>
          <a:off x="2324100" y="44630340"/>
          <a:ext cx="15240" cy="38100"/>
        </a:xfrm>
        <a:prstGeom prst="rect">
          <a:avLst/>
        </a:prstGeom>
        <a:noFill/>
        <a:ln w="9525">
          <a:noFill/>
          <a:miter lim="800000"/>
          <a:headEnd/>
          <a:tailEnd/>
        </a:ln>
      </xdr:spPr>
    </xdr:pic>
    <xdr:clientData/>
  </xdr:twoCellAnchor>
  <xdr:twoCellAnchor editAs="oneCell">
    <xdr:from>
      <xdr:col>3</xdr:col>
      <xdr:colOff>0</xdr:colOff>
      <xdr:row>53</xdr:row>
      <xdr:rowOff>0</xdr:rowOff>
    </xdr:from>
    <xdr:to>
      <xdr:col>3</xdr:col>
      <xdr:colOff>15240</xdr:colOff>
      <xdr:row>53</xdr:row>
      <xdr:rowOff>15240</xdr:rowOff>
    </xdr:to>
    <xdr:pic>
      <xdr:nvPicPr>
        <xdr:cNvPr id="162" name="图片 52"/>
        <xdr:cNvPicPr>
          <a:picLocks noChangeAspect="1" noChangeArrowheads="1"/>
        </xdr:cNvPicPr>
      </xdr:nvPicPr>
      <xdr:blipFill>
        <a:blip r:embed="rId2"/>
        <a:srcRect/>
        <a:stretch>
          <a:fillRect/>
        </a:stretch>
      </xdr:blipFill>
      <xdr:spPr>
        <a:xfrm>
          <a:off x="2324100" y="44630340"/>
          <a:ext cx="15240" cy="15240"/>
        </a:xfrm>
        <a:prstGeom prst="rect">
          <a:avLst/>
        </a:prstGeom>
        <a:noFill/>
        <a:ln w="9525">
          <a:noFill/>
          <a:miter lim="800000"/>
          <a:headEnd/>
          <a:tailEnd/>
        </a:ln>
      </xdr:spPr>
    </xdr:pic>
    <xdr:clientData/>
  </xdr:twoCellAnchor>
  <xdr:twoCellAnchor editAs="oneCell">
    <xdr:from>
      <xdr:col>3</xdr:col>
      <xdr:colOff>0</xdr:colOff>
      <xdr:row>53</xdr:row>
      <xdr:rowOff>0</xdr:rowOff>
    </xdr:from>
    <xdr:to>
      <xdr:col>3</xdr:col>
      <xdr:colOff>15240</xdr:colOff>
      <xdr:row>53</xdr:row>
      <xdr:rowOff>45720</xdr:rowOff>
    </xdr:to>
    <xdr:pic>
      <xdr:nvPicPr>
        <xdr:cNvPr id="163" name="图片 2"/>
        <xdr:cNvPicPr>
          <a:picLocks noChangeAspect="1" noChangeArrowheads="1"/>
        </xdr:cNvPicPr>
      </xdr:nvPicPr>
      <xdr:blipFill>
        <a:blip r:embed="rId1"/>
        <a:srcRect/>
        <a:stretch>
          <a:fillRect/>
        </a:stretch>
      </xdr:blipFill>
      <xdr:spPr>
        <a:xfrm>
          <a:off x="2324100" y="44630340"/>
          <a:ext cx="15240" cy="45720"/>
        </a:xfrm>
        <a:prstGeom prst="rect">
          <a:avLst/>
        </a:prstGeom>
        <a:noFill/>
        <a:ln w="9525">
          <a:noFill/>
          <a:miter lim="800000"/>
          <a:headEnd/>
          <a:tailEnd/>
        </a:ln>
      </xdr:spPr>
    </xdr:pic>
    <xdr:clientData/>
  </xdr:twoCellAnchor>
  <xdr:twoCellAnchor editAs="oneCell">
    <xdr:from>
      <xdr:col>3</xdr:col>
      <xdr:colOff>0</xdr:colOff>
      <xdr:row>53</xdr:row>
      <xdr:rowOff>0</xdr:rowOff>
    </xdr:from>
    <xdr:to>
      <xdr:col>3</xdr:col>
      <xdr:colOff>15240</xdr:colOff>
      <xdr:row>53</xdr:row>
      <xdr:rowOff>22860</xdr:rowOff>
    </xdr:to>
    <xdr:pic>
      <xdr:nvPicPr>
        <xdr:cNvPr id="164" name="图片 2"/>
        <xdr:cNvPicPr>
          <a:picLocks noChangeAspect="1" noChangeArrowheads="1"/>
        </xdr:cNvPicPr>
      </xdr:nvPicPr>
      <xdr:blipFill>
        <a:blip r:embed="rId2"/>
        <a:srcRect/>
        <a:stretch>
          <a:fillRect/>
        </a:stretch>
      </xdr:blipFill>
      <xdr:spPr>
        <a:xfrm>
          <a:off x="2324100" y="44630340"/>
          <a:ext cx="15240" cy="22860"/>
        </a:xfrm>
        <a:prstGeom prst="rect">
          <a:avLst/>
        </a:prstGeom>
        <a:noFill/>
        <a:ln w="9525">
          <a:noFill/>
          <a:miter lim="800000"/>
          <a:headEnd/>
          <a:tailEnd/>
        </a:ln>
      </xdr:spPr>
    </xdr:pic>
    <xdr:clientData/>
  </xdr:twoCellAnchor>
  <xdr:twoCellAnchor editAs="oneCell">
    <xdr:from>
      <xdr:col>3</xdr:col>
      <xdr:colOff>0</xdr:colOff>
      <xdr:row>53</xdr:row>
      <xdr:rowOff>0</xdr:rowOff>
    </xdr:from>
    <xdr:to>
      <xdr:col>3</xdr:col>
      <xdr:colOff>15240</xdr:colOff>
      <xdr:row>53</xdr:row>
      <xdr:rowOff>7620</xdr:rowOff>
    </xdr:to>
    <xdr:pic>
      <xdr:nvPicPr>
        <xdr:cNvPr id="165" name="图片 2"/>
        <xdr:cNvPicPr>
          <a:picLocks noChangeAspect="1" noChangeArrowheads="1"/>
        </xdr:cNvPicPr>
      </xdr:nvPicPr>
      <xdr:blipFill>
        <a:blip r:embed="rId2"/>
        <a:srcRect/>
        <a:stretch>
          <a:fillRect/>
        </a:stretch>
      </xdr:blipFill>
      <xdr:spPr>
        <a:xfrm>
          <a:off x="2324100" y="44630340"/>
          <a:ext cx="15240" cy="7620"/>
        </a:xfrm>
        <a:prstGeom prst="rect">
          <a:avLst/>
        </a:prstGeom>
        <a:noFill/>
        <a:ln w="9525">
          <a:noFill/>
          <a:miter lim="800000"/>
          <a:headEnd/>
          <a:tailEnd/>
        </a:ln>
      </xdr:spPr>
    </xdr:pic>
    <xdr:clientData/>
  </xdr:twoCellAnchor>
  <xdr:twoCellAnchor editAs="oneCell">
    <xdr:from>
      <xdr:col>3</xdr:col>
      <xdr:colOff>0</xdr:colOff>
      <xdr:row>55</xdr:row>
      <xdr:rowOff>0</xdr:rowOff>
    </xdr:from>
    <xdr:to>
      <xdr:col>3</xdr:col>
      <xdr:colOff>10795</xdr:colOff>
      <xdr:row>55</xdr:row>
      <xdr:rowOff>37465</xdr:rowOff>
    </xdr:to>
    <xdr:pic>
      <xdr:nvPicPr>
        <xdr:cNvPr id="166" name="图片 2"/>
        <xdr:cNvPicPr>
          <a:picLocks noChangeAspect="1"/>
        </xdr:cNvPicPr>
      </xdr:nvPicPr>
      <xdr:blipFill>
        <a:blip r:embed="rId1"/>
        <a:stretch>
          <a:fillRect/>
        </a:stretch>
      </xdr:blipFill>
      <xdr:spPr>
        <a:xfrm>
          <a:off x="2324100" y="46078140"/>
          <a:ext cx="10795" cy="37465"/>
        </a:xfrm>
        <a:prstGeom prst="rect">
          <a:avLst/>
        </a:prstGeom>
        <a:noFill/>
        <a:ln w="9525">
          <a:noFill/>
        </a:ln>
      </xdr:spPr>
    </xdr:pic>
    <xdr:clientData/>
  </xdr:twoCellAnchor>
  <xdr:twoCellAnchor editAs="oneCell">
    <xdr:from>
      <xdr:col>3</xdr:col>
      <xdr:colOff>0</xdr:colOff>
      <xdr:row>55</xdr:row>
      <xdr:rowOff>0</xdr:rowOff>
    </xdr:from>
    <xdr:to>
      <xdr:col>3</xdr:col>
      <xdr:colOff>10795</xdr:colOff>
      <xdr:row>55</xdr:row>
      <xdr:rowOff>16510</xdr:rowOff>
    </xdr:to>
    <xdr:pic>
      <xdr:nvPicPr>
        <xdr:cNvPr id="167" name="图片 166"/>
        <xdr:cNvPicPr>
          <a:picLocks noChangeAspect="1"/>
        </xdr:cNvPicPr>
      </xdr:nvPicPr>
      <xdr:blipFill>
        <a:blip r:embed="rId2"/>
        <a:stretch>
          <a:fillRect/>
        </a:stretch>
      </xdr:blipFill>
      <xdr:spPr>
        <a:xfrm>
          <a:off x="2324100" y="46078140"/>
          <a:ext cx="10795" cy="16510"/>
        </a:xfrm>
        <a:prstGeom prst="rect">
          <a:avLst/>
        </a:prstGeom>
        <a:noFill/>
        <a:ln w="9525">
          <a:noFill/>
        </a:ln>
      </xdr:spPr>
    </xdr:pic>
    <xdr:clientData/>
  </xdr:twoCellAnchor>
  <xdr:twoCellAnchor editAs="oneCell">
    <xdr:from>
      <xdr:col>3</xdr:col>
      <xdr:colOff>0</xdr:colOff>
      <xdr:row>55</xdr:row>
      <xdr:rowOff>0</xdr:rowOff>
    </xdr:from>
    <xdr:to>
      <xdr:col>3</xdr:col>
      <xdr:colOff>10795</xdr:colOff>
      <xdr:row>55</xdr:row>
      <xdr:rowOff>45720</xdr:rowOff>
    </xdr:to>
    <xdr:pic>
      <xdr:nvPicPr>
        <xdr:cNvPr id="168" name="图片 2"/>
        <xdr:cNvPicPr>
          <a:picLocks noChangeAspect="1"/>
        </xdr:cNvPicPr>
      </xdr:nvPicPr>
      <xdr:blipFill>
        <a:blip r:embed="rId1"/>
        <a:stretch>
          <a:fillRect/>
        </a:stretch>
      </xdr:blipFill>
      <xdr:spPr>
        <a:xfrm>
          <a:off x="2324100" y="46078140"/>
          <a:ext cx="10795" cy="45720"/>
        </a:xfrm>
        <a:prstGeom prst="rect">
          <a:avLst/>
        </a:prstGeom>
        <a:noFill/>
        <a:ln w="9525">
          <a:noFill/>
        </a:ln>
      </xdr:spPr>
    </xdr:pic>
    <xdr:clientData/>
  </xdr:twoCellAnchor>
  <xdr:twoCellAnchor editAs="oneCell">
    <xdr:from>
      <xdr:col>3</xdr:col>
      <xdr:colOff>0</xdr:colOff>
      <xdr:row>55</xdr:row>
      <xdr:rowOff>0</xdr:rowOff>
    </xdr:from>
    <xdr:to>
      <xdr:col>3</xdr:col>
      <xdr:colOff>10795</xdr:colOff>
      <xdr:row>55</xdr:row>
      <xdr:rowOff>12700</xdr:rowOff>
    </xdr:to>
    <xdr:pic>
      <xdr:nvPicPr>
        <xdr:cNvPr id="169" name="图片 2"/>
        <xdr:cNvPicPr>
          <a:picLocks noChangeAspect="1"/>
        </xdr:cNvPicPr>
      </xdr:nvPicPr>
      <xdr:blipFill>
        <a:blip r:embed="rId2"/>
        <a:stretch>
          <a:fillRect/>
        </a:stretch>
      </xdr:blipFill>
      <xdr:spPr>
        <a:xfrm>
          <a:off x="2324100" y="46078140"/>
          <a:ext cx="10795" cy="12700"/>
        </a:xfrm>
        <a:prstGeom prst="rect">
          <a:avLst/>
        </a:prstGeom>
        <a:noFill/>
        <a:ln w="9525">
          <a:noFill/>
        </a:ln>
      </xdr:spPr>
    </xdr:pic>
    <xdr:clientData/>
  </xdr:twoCellAnchor>
  <xdr:twoCellAnchor editAs="oneCell">
    <xdr:from>
      <xdr:col>10</xdr:col>
      <xdr:colOff>0</xdr:colOff>
      <xdr:row>76</xdr:row>
      <xdr:rowOff>0</xdr:rowOff>
    </xdr:from>
    <xdr:to>
      <xdr:col>18</xdr:col>
      <xdr:colOff>9525</xdr:colOff>
      <xdr:row>76</xdr:row>
      <xdr:rowOff>36195</xdr:rowOff>
    </xdr:to>
    <xdr:pic>
      <xdr:nvPicPr>
        <xdr:cNvPr id="170" name="图片 2"/>
        <xdr:cNvPicPr>
          <a:picLocks noChangeAspect="1"/>
        </xdr:cNvPicPr>
      </xdr:nvPicPr>
      <xdr:blipFill>
        <a:blip r:embed="rId1"/>
        <a:stretch>
          <a:fillRect/>
        </a:stretch>
      </xdr:blipFill>
      <xdr:spPr>
        <a:xfrm>
          <a:off x="9848850" y="61280040"/>
          <a:ext cx="9525" cy="36195"/>
        </a:xfrm>
        <a:prstGeom prst="rect">
          <a:avLst/>
        </a:prstGeom>
        <a:noFill/>
        <a:ln w="9525">
          <a:noFill/>
        </a:ln>
      </xdr:spPr>
    </xdr:pic>
    <xdr:clientData/>
  </xdr:twoCellAnchor>
  <xdr:twoCellAnchor editAs="oneCell">
    <xdr:from>
      <xdr:col>10</xdr:col>
      <xdr:colOff>0</xdr:colOff>
      <xdr:row>76</xdr:row>
      <xdr:rowOff>0</xdr:rowOff>
    </xdr:from>
    <xdr:to>
      <xdr:col>18</xdr:col>
      <xdr:colOff>9525</xdr:colOff>
      <xdr:row>76</xdr:row>
      <xdr:rowOff>18415</xdr:rowOff>
    </xdr:to>
    <xdr:pic>
      <xdr:nvPicPr>
        <xdr:cNvPr id="171" name="图片 10"/>
        <xdr:cNvPicPr>
          <a:picLocks noChangeAspect="1"/>
        </xdr:cNvPicPr>
      </xdr:nvPicPr>
      <xdr:blipFill>
        <a:blip r:embed="rId2"/>
        <a:stretch>
          <a:fillRect/>
        </a:stretch>
      </xdr:blipFill>
      <xdr:spPr>
        <a:xfrm>
          <a:off x="9848850" y="61280040"/>
          <a:ext cx="9525" cy="18415"/>
        </a:xfrm>
        <a:prstGeom prst="rect">
          <a:avLst/>
        </a:prstGeom>
        <a:noFill/>
        <a:ln w="9525">
          <a:noFill/>
        </a:ln>
      </xdr:spPr>
    </xdr:pic>
    <xdr:clientData/>
  </xdr:twoCellAnchor>
  <xdr:twoCellAnchor editAs="oneCell">
    <xdr:from>
      <xdr:col>10</xdr:col>
      <xdr:colOff>0</xdr:colOff>
      <xdr:row>76</xdr:row>
      <xdr:rowOff>0</xdr:rowOff>
    </xdr:from>
    <xdr:to>
      <xdr:col>18</xdr:col>
      <xdr:colOff>9525</xdr:colOff>
      <xdr:row>76</xdr:row>
      <xdr:rowOff>54610</xdr:rowOff>
    </xdr:to>
    <xdr:pic>
      <xdr:nvPicPr>
        <xdr:cNvPr id="172" name="图片 2"/>
        <xdr:cNvPicPr>
          <a:picLocks noChangeAspect="1"/>
        </xdr:cNvPicPr>
      </xdr:nvPicPr>
      <xdr:blipFill>
        <a:blip r:embed="rId1"/>
        <a:stretch>
          <a:fillRect/>
        </a:stretch>
      </xdr:blipFill>
      <xdr:spPr>
        <a:xfrm>
          <a:off x="9848850" y="61280040"/>
          <a:ext cx="9525" cy="54610"/>
        </a:xfrm>
        <a:prstGeom prst="rect">
          <a:avLst/>
        </a:prstGeom>
        <a:noFill/>
        <a:ln w="9525">
          <a:noFill/>
        </a:ln>
      </xdr:spPr>
    </xdr:pic>
    <xdr:clientData/>
  </xdr:twoCellAnchor>
  <xdr:twoCellAnchor editAs="oneCell">
    <xdr:from>
      <xdr:col>10</xdr:col>
      <xdr:colOff>0</xdr:colOff>
      <xdr:row>76</xdr:row>
      <xdr:rowOff>0</xdr:rowOff>
    </xdr:from>
    <xdr:to>
      <xdr:col>18</xdr:col>
      <xdr:colOff>10795</xdr:colOff>
      <xdr:row>76</xdr:row>
      <xdr:rowOff>36195</xdr:rowOff>
    </xdr:to>
    <xdr:pic>
      <xdr:nvPicPr>
        <xdr:cNvPr id="173" name="图片 2"/>
        <xdr:cNvPicPr>
          <a:picLocks noChangeAspect="1"/>
        </xdr:cNvPicPr>
      </xdr:nvPicPr>
      <xdr:blipFill>
        <a:blip r:embed="rId1"/>
        <a:stretch>
          <a:fillRect/>
        </a:stretch>
      </xdr:blipFill>
      <xdr:spPr>
        <a:xfrm>
          <a:off x="9848850" y="61280040"/>
          <a:ext cx="10795" cy="36195"/>
        </a:xfrm>
        <a:prstGeom prst="rect">
          <a:avLst/>
        </a:prstGeom>
        <a:noFill/>
        <a:ln w="9525">
          <a:noFill/>
        </a:ln>
      </xdr:spPr>
    </xdr:pic>
    <xdr:clientData/>
  </xdr:twoCellAnchor>
  <xdr:twoCellAnchor editAs="oneCell">
    <xdr:from>
      <xdr:col>10</xdr:col>
      <xdr:colOff>0</xdr:colOff>
      <xdr:row>76</xdr:row>
      <xdr:rowOff>0</xdr:rowOff>
    </xdr:from>
    <xdr:to>
      <xdr:col>18</xdr:col>
      <xdr:colOff>10795</xdr:colOff>
      <xdr:row>76</xdr:row>
      <xdr:rowOff>54610</xdr:rowOff>
    </xdr:to>
    <xdr:pic>
      <xdr:nvPicPr>
        <xdr:cNvPr id="174" name="图片 2"/>
        <xdr:cNvPicPr>
          <a:picLocks noChangeAspect="1"/>
        </xdr:cNvPicPr>
      </xdr:nvPicPr>
      <xdr:blipFill>
        <a:blip r:embed="rId1"/>
        <a:stretch>
          <a:fillRect/>
        </a:stretch>
      </xdr:blipFill>
      <xdr:spPr>
        <a:xfrm>
          <a:off x="9848850" y="61280040"/>
          <a:ext cx="10795" cy="54610"/>
        </a:xfrm>
        <a:prstGeom prst="rect">
          <a:avLst/>
        </a:prstGeom>
        <a:noFill/>
        <a:ln w="9525">
          <a:noFill/>
        </a:ln>
      </xdr:spPr>
    </xdr:pic>
    <xdr:clientData/>
  </xdr:twoCellAnchor>
  <xdr:twoCellAnchor editAs="oneCell">
    <xdr:from>
      <xdr:col>11</xdr:col>
      <xdr:colOff>0</xdr:colOff>
      <xdr:row>76</xdr:row>
      <xdr:rowOff>0</xdr:rowOff>
    </xdr:from>
    <xdr:to>
      <xdr:col>18</xdr:col>
      <xdr:colOff>10795</xdr:colOff>
      <xdr:row>76</xdr:row>
      <xdr:rowOff>18415</xdr:rowOff>
    </xdr:to>
    <xdr:pic>
      <xdr:nvPicPr>
        <xdr:cNvPr id="175" name="图片 2"/>
        <xdr:cNvPicPr>
          <a:picLocks noChangeAspect="1"/>
        </xdr:cNvPicPr>
      </xdr:nvPicPr>
      <xdr:blipFill>
        <a:blip r:embed="rId2"/>
        <a:stretch>
          <a:fillRect/>
        </a:stretch>
      </xdr:blipFill>
      <xdr:spPr>
        <a:xfrm>
          <a:off x="9848850" y="61280040"/>
          <a:ext cx="10795" cy="18415"/>
        </a:xfrm>
        <a:prstGeom prst="rect">
          <a:avLst/>
        </a:prstGeom>
        <a:noFill/>
        <a:ln w="9525">
          <a:noFill/>
        </a:ln>
      </xdr:spPr>
    </xdr:pic>
    <xdr:clientData/>
  </xdr:twoCellAnchor>
  <xdr:twoCellAnchor editAs="oneCell">
    <xdr:from>
      <xdr:col>10</xdr:col>
      <xdr:colOff>0</xdr:colOff>
      <xdr:row>74</xdr:row>
      <xdr:rowOff>0</xdr:rowOff>
    </xdr:from>
    <xdr:to>
      <xdr:col>18</xdr:col>
      <xdr:colOff>9525</xdr:colOff>
      <xdr:row>74</xdr:row>
      <xdr:rowOff>40005</xdr:rowOff>
    </xdr:to>
    <xdr:pic>
      <xdr:nvPicPr>
        <xdr:cNvPr id="176" name="图片 2"/>
        <xdr:cNvPicPr>
          <a:picLocks noChangeAspect="1"/>
        </xdr:cNvPicPr>
      </xdr:nvPicPr>
      <xdr:blipFill>
        <a:blip r:embed="rId1"/>
        <a:stretch>
          <a:fillRect/>
        </a:stretch>
      </xdr:blipFill>
      <xdr:spPr>
        <a:xfrm>
          <a:off x="9848850" y="59832240"/>
          <a:ext cx="9525" cy="40005"/>
        </a:xfrm>
        <a:prstGeom prst="rect">
          <a:avLst/>
        </a:prstGeom>
        <a:noFill/>
        <a:ln w="9525">
          <a:noFill/>
        </a:ln>
      </xdr:spPr>
    </xdr:pic>
    <xdr:clientData/>
  </xdr:twoCellAnchor>
  <xdr:twoCellAnchor editAs="oneCell">
    <xdr:from>
      <xdr:col>10</xdr:col>
      <xdr:colOff>0</xdr:colOff>
      <xdr:row>74</xdr:row>
      <xdr:rowOff>0</xdr:rowOff>
    </xdr:from>
    <xdr:to>
      <xdr:col>18</xdr:col>
      <xdr:colOff>9525</xdr:colOff>
      <xdr:row>74</xdr:row>
      <xdr:rowOff>15875</xdr:rowOff>
    </xdr:to>
    <xdr:pic>
      <xdr:nvPicPr>
        <xdr:cNvPr id="177" name="图片 14"/>
        <xdr:cNvPicPr>
          <a:picLocks noChangeAspect="1"/>
        </xdr:cNvPicPr>
      </xdr:nvPicPr>
      <xdr:blipFill>
        <a:blip r:embed="rId2"/>
        <a:stretch>
          <a:fillRect/>
        </a:stretch>
      </xdr:blipFill>
      <xdr:spPr>
        <a:xfrm>
          <a:off x="9848850" y="59832240"/>
          <a:ext cx="9525" cy="15875"/>
        </a:xfrm>
        <a:prstGeom prst="rect">
          <a:avLst/>
        </a:prstGeom>
        <a:noFill/>
        <a:ln w="9525">
          <a:noFill/>
        </a:ln>
      </xdr:spPr>
    </xdr:pic>
    <xdr:clientData/>
  </xdr:twoCellAnchor>
  <xdr:twoCellAnchor editAs="oneCell">
    <xdr:from>
      <xdr:col>10</xdr:col>
      <xdr:colOff>0</xdr:colOff>
      <xdr:row>74</xdr:row>
      <xdr:rowOff>0</xdr:rowOff>
    </xdr:from>
    <xdr:to>
      <xdr:col>18</xdr:col>
      <xdr:colOff>9525</xdr:colOff>
      <xdr:row>74</xdr:row>
      <xdr:rowOff>48260</xdr:rowOff>
    </xdr:to>
    <xdr:pic>
      <xdr:nvPicPr>
        <xdr:cNvPr id="178" name="图片 2"/>
        <xdr:cNvPicPr>
          <a:picLocks noChangeAspect="1"/>
        </xdr:cNvPicPr>
      </xdr:nvPicPr>
      <xdr:blipFill>
        <a:blip r:embed="rId1"/>
        <a:stretch>
          <a:fillRect/>
        </a:stretch>
      </xdr:blipFill>
      <xdr:spPr>
        <a:xfrm>
          <a:off x="9848850" y="59832240"/>
          <a:ext cx="9525" cy="48260"/>
        </a:xfrm>
        <a:prstGeom prst="rect">
          <a:avLst/>
        </a:prstGeom>
        <a:noFill/>
        <a:ln w="9525">
          <a:noFill/>
        </a:ln>
      </xdr:spPr>
    </xdr:pic>
    <xdr:clientData/>
  </xdr:twoCellAnchor>
  <xdr:twoCellAnchor editAs="oneCell">
    <xdr:from>
      <xdr:col>10</xdr:col>
      <xdr:colOff>0</xdr:colOff>
      <xdr:row>74</xdr:row>
      <xdr:rowOff>0</xdr:rowOff>
    </xdr:from>
    <xdr:to>
      <xdr:col>18</xdr:col>
      <xdr:colOff>10795</xdr:colOff>
      <xdr:row>74</xdr:row>
      <xdr:rowOff>15875</xdr:rowOff>
    </xdr:to>
    <xdr:pic>
      <xdr:nvPicPr>
        <xdr:cNvPr id="179" name="图片 2"/>
        <xdr:cNvPicPr>
          <a:picLocks noChangeAspect="1"/>
        </xdr:cNvPicPr>
      </xdr:nvPicPr>
      <xdr:blipFill>
        <a:blip r:embed="rId2"/>
        <a:stretch>
          <a:fillRect/>
        </a:stretch>
      </xdr:blipFill>
      <xdr:spPr>
        <a:xfrm>
          <a:off x="9848850" y="59832240"/>
          <a:ext cx="10795" cy="15875"/>
        </a:xfrm>
        <a:prstGeom prst="rect">
          <a:avLst/>
        </a:prstGeom>
        <a:noFill/>
        <a:ln w="9525">
          <a:noFill/>
        </a:ln>
      </xdr:spPr>
    </xdr:pic>
    <xdr:clientData/>
  </xdr:twoCellAnchor>
  <xdr:twoCellAnchor editAs="oneCell">
    <xdr:from>
      <xdr:col>11</xdr:col>
      <xdr:colOff>0</xdr:colOff>
      <xdr:row>74</xdr:row>
      <xdr:rowOff>0</xdr:rowOff>
    </xdr:from>
    <xdr:to>
      <xdr:col>18</xdr:col>
      <xdr:colOff>10795</xdr:colOff>
      <xdr:row>74</xdr:row>
      <xdr:rowOff>40005</xdr:rowOff>
    </xdr:to>
    <xdr:pic>
      <xdr:nvPicPr>
        <xdr:cNvPr id="180" name="图片 2"/>
        <xdr:cNvPicPr>
          <a:picLocks noChangeAspect="1"/>
        </xdr:cNvPicPr>
      </xdr:nvPicPr>
      <xdr:blipFill>
        <a:blip r:embed="rId1"/>
        <a:stretch>
          <a:fillRect/>
        </a:stretch>
      </xdr:blipFill>
      <xdr:spPr>
        <a:xfrm>
          <a:off x="9848850" y="59832240"/>
          <a:ext cx="10795" cy="40005"/>
        </a:xfrm>
        <a:prstGeom prst="rect">
          <a:avLst/>
        </a:prstGeom>
        <a:noFill/>
        <a:ln w="9525">
          <a:noFill/>
        </a:ln>
      </xdr:spPr>
    </xdr:pic>
    <xdr:clientData/>
  </xdr:twoCellAnchor>
  <xdr:twoCellAnchor editAs="oneCell">
    <xdr:from>
      <xdr:col>11</xdr:col>
      <xdr:colOff>0</xdr:colOff>
      <xdr:row>74</xdr:row>
      <xdr:rowOff>0</xdr:rowOff>
    </xdr:from>
    <xdr:to>
      <xdr:col>18</xdr:col>
      <xdr:colOff>10795</xdr:colOff>
      <xdr:row>74</xdr:row>
      <xdr:rowOff>48260</xdr:rowOff>
    </xdr:to>
    <xdr:pic>
      <xdr:nvPicPr>
        <xdr:cNvPr id="181" name="图片 2"/>
        <xdr:cNvPicPr>
          <a:picLocks noChangeAspect="1"/>
        </xdr:cNvPicPr>
      </xdr:nvPicPr>
      <xdr:blipFill>
        <a:blip r:embed="rId1"/>
        <a:stretch>
          <a:fillRect/>
        </a:stretch>
      </xdr:blipFill>
      <xdr:spPr>
        <a:xfrm>
          <a:off x="9848850" y="59832240"/>
          <a:ext cx="10795" cy="48260"/>
        </a:xfrm>
        <a:prstGeom prst="rect">
          <a:avLst/>
        </a:prstGeom>
        <a:noFill/>
        <a:ln w="9525">
          <a:noFill/>
        </a:ln>
      </xdr:spPr>
    </xdr:pic>
    <xdr:clientData/>
  </xdr:twoCellAnchor>
  <xdr:twoCellAnchor editAs="oneCell">
    <xdr:from>
      <xdr:col>10</xdr:col>
      <xdr:colOff>0</xdr:colOff>
      <xdr:row>72</xdr:row>
      <xdr:rowOff>0</xdr:rowOff>
    </xdr:from>
    <xdr:to>
      <xdr:col>18</xdr:col>
      <xdr:colOff>9525</xdr:colOff>
      <xdr:row>72</xdr:row>
      <xdr:rowOff>42545</xdr:rowOff>
    </xdr:to>
    <xdr:pic>
      <xdr:nvPicPr>
        <xdr:cNvPr id="182" name="图片 2"/>
        <xdr:cNvPicPr>
          <a:picLocks noChangeAspect="1"/>
        </xdr:cNvPicPr>
      </xdr:nvPicPr>
      <xdr:blipFill>
        <a:blip r:embed="rId1"/>
        <a:stretch>
          <a:fillRect/>
        </a:stretch>
      </xdr:blipFill>
      <xdr:spPr>
        <a:xfrm>
          <a:off x="9848850" y="58384440"/>
          <a:ext cx="9525" cy="42545"/>
        </a:xfrm>
        <a:prstGeom prst="rect">
          <a:avLst/>
        </a:prstGeom>
        <a:noFill/>
        <a:ln w="9525">
          <a:noFill/>
        </a:ln>
      </xdr:spPr>
    </xdr:pic>
    <xdr:clientData/>
  </xdr:twoCellAnchor>
  <xdr:twoCellAnchor editAs="oneCell">
    <xdr:from>
      <xdr:col>11</xdr:col>
      <xdr:colOff>0</xdr:colOff>
      <xdr:row>72</xdr:row>
      <xdr:rowOff>0</xdr:rowOff>
    </xdr:from>
    <xdr:to>
      <xdr:col>18</xdr:col>
      <xdr:colOff>9525</xdr:colOff>
      <xdr:row>72</xdr:row>
      <xdr:rowOff>25400</xdr:rowOff>
    </xdr:to>
    <xdr:pic>
      <xdr:nvPicPr>
        <xdr:cNvPr id="183" name="图片 40"/>
        <xdr:cNvPicPr>
          <a:picLocks noChangeAspect="1"/>
        </xdr:cNvPicPr>
      </xdr:nvPicPr>
      <xdr:blipFill>
        <a:blip r:embed="rId2"/>
        <a:stretch>
          <a:fillRect/>
        </a:stretch>
      </xdr:blipFill>
      <xdr:spPr>
        <a:xfrm>
          <a:off x="9848850" y="58384440"/>
          <a:ext cx="9525" cy="25400"/>
        </a:xfrm>
        <a:prstGeom prst="rect">
          <a:avLst/>
        </a:prstGeom>
        <a:noFill/>
        <a:ln w="9525">
          <a:noFill/>
        </a:ln>
      </xdr:spPr>
    </xdr:pic>
    <xdr:clientData/>
  </xdr:twoCellAnchor>
  <xdr:twoCellAnchor editAs="oneCell">
    <xdr:from>
      <xdr:col>11</xdr:col>
      <xdr:colOff>0</xdr:colOff>
      <xdr:row>72</xdr:row>
      <xdr:rowOff>0</xdr:rowOff>
    </xdr:from>
    <xdr:to>
      <xdr:col>18</xdr:col>
      <xdr:colOff>10795</xdr:colOff>
      <xdr:row>72</xdr:row>
      <xdr:rowOff>42545</xdr:rowOff>
    </xdr:to>
    <xdr:pic>
      <xdr:nvPicPr>
        <xdr:cNvPr id="184" name="图片 2"/>
        <xdr:cNvPicPr>
          <a:picLocks noChangeAspect="1"/>
        </xdr:cNvPicPr>
      </xdr:nvPicPr>
      <xdr:blipFill>
        <a:blip r:embed="rId1"/>
        <a:stretch>
          <a:fillRect/>
        </a:stretch>
      </xdr:blipFill>
      <xdr:spPr>
        <a:xfrm>
          <a:off x="9848850" y="58384440"/>
          <a:ext cx="10795" cy="42545"/>
        </a:xfrm>
        <a:prstGeom prst="rect">
          <a:avLst/>
        </a:prstGeom>
        <a:noFill/>
        <a:ln w="9525">
          <a:noFill/>
        </a:ln>
      </xdr:spPr>
    </xdr:pic>
    <xdr:clientData/>
  </xdr:twoCellAnchor>
  <xdr:twoCellAnchor editAs="oneCell">
    <xdr:from>
      <xdr:col>11</xdr:col>
      <xdr:colOff>0</xdr:colOff>
      <xdr:row>72</xdr:row>
      <xdr:rowOff>0</xdr:rowOff>
    </xdr:from>
    <xdr:to>
      <xdr:col>18</xdr:col>
      <xdr:colOff>10795</xdr:colOff>
      <xdr:row>72</xdr:row>
      <xdr:rowOff>25400</xdr:rowOff>
    </xdr:to>
    <xdr:pic>
      <xdr:nvPicPr>
        <xdr:cNvPr id="185" name="图片 2"/>
        <xdr:cNvPicPr>
          <a:picLocks noChangeAspect="1"/>
        </xdr:cNvPicPr>
      </xdr:nvPicPr>
      <xdr:blipFill>
        <a:blip r:embed="rId2"/>
        <a:stretch>
          <a:fillRect/>
        </a:stretch>
      </xdr:blipFill>
      <xdr:spPr>
        <a:xfrm>
          <a:off x="9848850" y="58384440"/>
          <a:ext cx="10795" cy="25400"/>
        </a:xfrm>
        <a:prstGeom prst="rect">
          <a:avLst/>
        </a:prstGeom>
        <a:noFill/>
        <a:ln w="9525">
          <a:noFill/>
        </a:ln>
      </xdr:spPr>
    </xdr:pic>
    <xdr:clientData/>
  </xdr:twoCellAnchor>
  <xdr:twoCellAnchor editAs="oneCell">
    <xdr:from>
      <xdr:col>3</xdr:col>
      <xdr:colOff>0</xdr:colOff>
      <xdr:row>73</xdr:row>
      <xdr:rowOff>0</xdr:rowOff>
    </xdr:from>
    <xdr:to>
      <xdr:col>3</xdr:col>
      <xdr:colOff>10795</xdr:colOff>
      <xdr:row>73</xdr:row>
      <xdr:rowOff>40005</xdr:rowOff>
    </xdr:to>
    <xdr:pic>
      <xdr:nvPicPr>
        <xdr:cNvPr id="186" name="图片 2"/>
        <xdr:cNvPicPr>
          <a:picLocks noChangeAspect="1"/>
        </xdr:cNvPicPr>
      </xdr:nvPicPr>
      <xdr:blipFill>
        <a:blip r:embed="rId1"/>
        <a:stretch>
          <a:fillRect/>
        </a:stretch>
      </xdr:blipFill>
      <xdr:spPr>
        <a:xfrm>
          <a:off x="2324100" y="59108340"/>
          <a:ext cx="10795" cy="40005"/>
        </a:xfrm>
        <a:prstGeom prst="rect">
          <a:avLst/>
        </a:prstGeom>
        <a:noFill/>
        <a:ln w="9525">
          <a:noFill/>
        </a:ln>
      </xdr:spPr>
    </xdr:pic>
    <xdr:clientData/>
  </xdr:twoCellAnchor>
  <xdr:twoCellAnchor editAs="oneCell">
    <xdr:from>
      <xdr:col>3</xdr:col>
      <xdr:colOff>0</xdr:colOff>
      <xdr:row>73</xdr:row>
      <xdr:rowOff>0</xdr:rowOff>
    </xdr:from>
    <xdr:to>
      <xdr:col>3</xdr:col>
      <xdr:colOff>10795</xdr:colOff>
      <xdr:row>73</xdr:row>
      <xdr:rowOff>24130</xdr:rowOff>
    </xdr:to>
    <xdr:pic>
      <xdr:nvPicPr>
        <xdr:cNvPr id="187" name="图片 54"/>
        <xdr:cNvPicPr>
          <a:picLocks noChangeAspect="1"/>
        </xdr:cNvPicPr>
      </xdr:nvPicPr>
      <xdr:blipFill>
        <a:blip r:embed="rId2"/>
        <a:stretch>
          <a:fillRect/>
        </a:stretch>
      </xdr:blipFill>
      <xdr:spPr>
        <a:xfrm>
          <a:off x="2324100" y="59108340"/>
          <a:ext cx="10795" cy="24130"/>
        </a:xfrm>
        <a:prstGeom prst="rect">
          <a:avLst/>
        </a:prstGeom>
        <a:noFill/>
        <a:ln w="9525">
          <a:noFill/>
        </a:ln>
      </xdr:spPr>
    </xdr:pic>
    <xdr:clientData/>
  </xdr:twoCellAnchor>
  <xdr:twoCellAnchor editAs="oneCell">
    <xdr:from>
      <xdr:col>9</xdr:col>
      <xdr:colOff>0</xdr:colOff>
      <xdr:row>73</xdr:row>
      <xdr:rowOff>0</xdr:rowOff>
    </xdr:from>
    <xdr:to>
      <xdr:col>18</xdr:col>
      <xdr:colOff>10795</xdr:colOff>
      <xdr:row>73</xdr:row>
      <xdr:rowOff>40005</xdr:rowOff>
    </xdr:to>
    <xdr:pic>
      <xdr:nvPicPr>
        <xdr:cNvPr id="188" name="图片 2"/>
        <xdr:cNvPicPr>
          <a:picLocks noChangeAspect="1"/>
        </xdr:cNvPicPr>
      </xdr:nvPicPr>
      <xdr:blipFill>
        <a:blip r:embed="rId1"/>
        <a:stretch>
          <a:fillRect/>
        </a:stretch>
      </xdr:blipFill>
      <xdr:spPr>
        <a:xfrm>
          <a:off x="9848850" y="59108340"/>
          <a:ext cx="10795" cy="40005"/>
        </a:xfrm>
        <a:prstGeom prst="rect">
          <a:avLst/>
        </a:prstGeom>
        <a:noFill/>
        <a:ln w="9525">
          <a:noFill/>
        </a:ln>
      </xdr:spPr>
    </xdr:pic>
    <xdr:clientData/>
  </xdr:twoCellAnchor>
  <xdr:twoCellAnchor editAs="oneCell">
    <xdr:from>
      <xdr:col>9</xdr:col>
      <xdr:colOff>0</xdr:colOff>
      <xdr:row>73</xdr:row>
      <xdr:rowOff>0</xdr:rowOff>
    </xdr:from>
    <xdr:to>
      <xdr:col>18</xdr:col>
      <xdr:colOff>10795</xdr:colOff>
      <xdr:row>73</xdr:row>
      <xdr:rowOff>24130</xdr:rowOff>
    </xdr:to>
    <xdr:pic>
      <xdr:nvPicPr>
        <xdr:cNvPr id="189" name="图片 61"/>
        <xdr:cNvPicPr>
          <a:picLocks noChangeAspect="1"/>
        </xdr:cNvPicPr>
      </xdr:nvPicPr>
      <xdr:blipFill>
        <a:blip r:embed="rId2"/>
        <a:stretch>
          <a:fillRect/>
        </a:stretch>
      </xdr:blipFill>
      <xdr:spPr>
        <a:xfrm>
          <a:off x="9848850" y="59108340"/>
          <a:ext cx="10795" cy="24130"/>
        </a:xfrm>
        <a:prstGeom prst="rect">
          <a:avLst/>
        </a:prstGeom>
        <a:noFill/>
        <a:ln w="9525">
          <a:noFill/>
        </a:ln>
      </xdr:spPr>
    </xdr:pic>
    <xdr:clientData/>
  </xdr:twoCellAnchor>
  <xdr:twoCellAnchor editAs="oneCell">
    <xdr:from>
      <xdr:col>8</xdr:col>
      <xdr:colOff>619760</xdr:colOff>
      <xdr:row>73</xdr:row>
      <xdr:rowOff>0</xdr:rowOff>
    </xdr:from>
    <xdr:to>
      <xdr:col>18</xdr:col>
      <xdr:colOff>10160</xdr:colOff>
      <xdr:row>73</xdr:row>
      <xdr:rowOff>40005</xdr:rowOff>
    </xdr:to>
    <xdr:pic>
      <xdr:nvPicPr>
        <xdr:cNvPr id="190" name="图片 2"/>
        <xdr:cNvPicPr>
          <a:picLocks noChangeAspect="1"/>
        </xdr:cNvPicPr>
      </xdr:nvPicPr>
      <xdr:blipFill>
        <a:blip r:embed="rId1"/>
        <a:stretch>
          <a:fillRect/>
        </a:stretch>
      </xdr:blipFill>
      <xdr:spPr>
        <a:xfrm>
          <a:off x="9848850" y="59108340"/>
          <a:ext cx="10160" cy="40005"/>
        </a:xfrm>
        <a:prstGeom prst="rect">
          <a:avLst/>
        </a:prstGeom>
        <a:noFill/>
        <a:ln w="9525">
          <a:noFill/>
        </a:ln>
      </xdr:spPr>
    </xdr:pic>
    <xdr:clientData/>
  </xdr:twoCellAnchor>
  <xdr:twoCellAnchor editAs="oneCell">
    <xdr:from>
      <xdr:col>10</xdr:col>
      <xdr:colOff>0</xdr:colOff>
      <xdr:row>73</xdr:row>
      <xdr:rowOff>0</xdr:rowOff>
    </xdr:from>
    <xdr:to>
      <xdr:col>18</xdr:col>
      <xdr:colOff>9525</xdr:colOff>
      <xdr:row>73</xdr:row>
      <xdr:rowOff>24130</xdr:rowOff>
    </xdr:to>
    <xdr:pic>
      <xdr:nvPicPr>
        <xdr:cNvPr id="191" name="图片 69"/>
        <xdr:cNvPicPr>
          <a:picLocks noChangeAspect="1"/>
        </xdr:cNvPicPr>
      </xdr:nvPicPr>
      <xdr:blipFill>
        <a:blip r:embed="rId2"/>
        <a:stretch>
          <a:fillRect/>
        </a:stretch>
      </xdr:blipFill>
      <xdr:spPr>
        <a:xfrm>
          <a:off x="9848850" y="59108340"/>
          <a:ext cx="9525" cy="24130"/>
        </a:xfrm>
        <a:prstGeom prst="rect">
          <a:avLst/>
        </a:prstGeom>
        <a:noFill/>
        <a:ln w="9525">
          <a:noFill/>
        </a:ln>
      </xdr:spPr>
    </xdr:pic>
    <xdr:clientData/>
  </xdr:twoCellAnchor>
  <xdr:twoCellAnchor editAs="oneCell">
    <xdr:from>
      <xdr:col>3</xdr:col>
      <xdr:colOff>0</xdr:colOff>
      <xdr:row>77</xdr:row>
      <xdr:rowOff>0</xdr:rowOff>
    </xdr:from>
    <xdr:to>
      <xdr:col>3</xdr:col>
      <xdr:colOff>10795</xdr:colOff>
      <xdr:row>77</xdr:row>
      <xdr:rowOff>41275</xdr:rowOff>
    </xdr:to>
    <xdr:pic>
      <xdr:nvPicPr>
        <xdr:cNvPr id="192" name="图片 2"/>
        <xdr:cNvPicPr>
          <a:picLocks noChangeAspect="1"/>
        </xdr:cNvPicPr>
      </xdr:nvPicPr>
      <xdr:blipFill>
        <a:blip r:embed="rId1"/>
        <a:stretch>
          <a:fillRect/>
        </a:stretch>
      </xdr:blipFill>
      <xdr:spPr>
        <a:xfrm>
          <a:off x="2324100" y="62003940"/>
          <a:ext cx="10795" cy="41275"/>
        </a:xfrm>
        <a:prstGeom prst="rect">
          <a:avLst/>
        </a:prstGeom>
        <a:noFill/>
        <a:ln w="9525">
          <a:noFill/>
        </a:ln>
      </xdr:spPr>
    </xdr:pic>
    <xdr:clientData/>
  </xdr:twoCellAnchor>
  <xdr:twoCellAnchor editAs="oneCell">
    <xdr:from>
      <xdr:col>3</xdr:col>
      <xdr:colOff>0</xdr:colOff>
      <xdr:row>77</xdr:row>
      <xdr:rowOff>0</xdr:rowOff>
    </xdr:from>
    <xdr:to>
      <xdr:col>3</xdr:col>
      <xdr:colOff>10795</xdr:colOff>
      <xdr:row>77</xdr:row>
      <xdr:rowOff>18415</xdr:rowOff>
    </xdr:to>
    <xdr:pic>
      <xdr:nvPicPr>
        <xdr:cNvPr id="193" name="图片 2"/>
        <xdr:cNvPicPr>
          <a:picLocks noChangeAspect="1"/>
        </xdr:cNvPicPr>
      </xdr:nvPicPr>
      <xdr:blipFill>
        <a:blip r:embed="rId2"/>
        <a:stretch>
          <a:fillRect/>
        </a:stretch>
      </xdr:blipFill>
      <xdr:spPr>
        <a:xfrm>
          <a:off x="2324100" y="62003940"/>
          <a:ext cx="10795" cy="18415"/>
        </a:xfrm>
        <a:prstGeom prst="rect">
          <a:avLst/>
        </a:prstGeom>
        <a:noFill/>
        <a:ln w="9525">
          <a:noFill/>
        </a:ln>
      </xdr:spPr>
    </xdr:pic>
    <xdr:clientData/>
  </xdr:twoCellAnchor>
  <xdr:twoCellAnchor editAs="oneCell">
    <xdr:from>
      <xdr:col>3</xdr:col>
      <xdr:colOff>0</xdr:colOff>
      <xdr:row>77</xdr:row>
      <xdr:rowOff>0</xdr:rowOff>
    </xdr:from>
    <xdr:to>
      <xdr:col>3</xdr:col>
      <xdr:colOff>10795</xdr:colOff>
      <xdr:row>77</xdr:row>
      <xdr:rowOff>13970</xdr:rowOff>
    </xdr:to>
    <xdr:pic>
      <xdr:nvPicPr>
        <xdr:cNvPr id="194" name="图片 2"/>
        <xdr:cNvPicPr>
          <a:picLocks noChangeAspect="1"/>
        </xdr:cNvPicPr>
      </xdr:nvPicPr>
      <xdr:blipFill>
        <a:blip r:embed="rId2"/>
        <a:stretch>
          <a:fillRect/>
        </a:stretch>
      </xdr:blipFill>
      <xdr:spPr>
        <a:xfrm>
          <a:off x="2324100" y="62003940"/>
          <a:ext cx="10795" cy="13970"/>
        </a:xfrm>
        <a:prstGeom prst="rect">
          <a:avLst/>
        </a:prstGeom>
        <a:noFill/>
        <a:ln w="9525">
          <a:noFill/>
        </a:ln>
      </xdr:spPr>
    </xdr:pic>
    <xdr:clientData/>
  </xdr:twoCellAnchor>
  <xdr:twoCellAnchor editAs="oneCell">
    <xdr:from>
      <xdr:col>3</xdr:col>
      <xdr:colOff>0</xdr:colOff>
      <xdr:row>77</xdr:row>
      <xdr:rowOff>0</xdr:rowOff>
    </xdr:from>
    <xdr:to>
      <xdr:col>3</xdr:col>
      <xdr:colOff>10795</xdr:colOff>
      <xdr:row>77</xdr:row>
      <xdr:rowOff>9525</xdr:rowOff>
    </xdr:to>
    <xdr:pic>
      <xdr:nvPicPr>
        <xdr:cNvPr id="195" name="图片 2"/>
        <xdr:cNvPicPr>
          <a:picLocks noChangeAspect="1"/>
        </xdr:cNvPicPr>
      </xdr:nvPicPr>
      <xdr:blipFill>
        <a:blip r:embed="rId2"/>
        <a:stretch>
          <a:fillRect/>
        </a:stretch>
      </xdr:blipFill>
      <xdr:spPr>
        <a:xfrm>
          <a:off x="2324100" y="62003940"/>
          <a:ext cx="10795" cy="9525"/>
        </a:xfrm>
        <a:prstGeom prst="rect">
          <a:avLst/>
        </a:prstGeom>
        <a:noFill/>
        <a:ln w="9525">
          <a:noFill/>
        </a:ln>
      </xdr:spPr>
    </xdr:pic>
    <xdr:clientData/>
  </xdr:twoCellAnchor>
  <xdr:twoCellAnchor editAs="oneCell">
    <xdr:from>
      <xdr:col>10</xdr:col>
      <xdr:colOff>0</xdr:colOff>
      <xdr:row>74</xdr:row>
      <xdr:rowOff>0</xdr:rowOff>
    </xdr:from>
    <xdr:to>
      <xdr:col>18</xdr:col>
      <xdr:colOff>9525</xdr:colOff>
      <xdr:row>74</xdr:row>
      <xdr:rowOff>36830</xdr:rowOff>
    </xdr:to>
    <xdr:pic>
      <xdr:nvPicPr>
        <xdr:cNvPr id="196" name="图片 2"/>
        <xdr:cNvPicPr>
          <a:picLocks noChangeAspect="1"/>
        </xdr:cNvPicPr>
      </xdr:nvPicPr>
      <xdr:blipFill>
        <a:blip r:embed="rId1"/>
        <a:stretch>
          <a:fillRect/>
        </a:stretch>
      </xdr:blipFill>
      <xdr:spPr>
        <a:xfrm>
          <a:off x="9848850" y="59832240"/>
          <a:ext cx="9525" cy="36830"/>
        </a:xfrm>
        <a:prstGeom prst="rect">
          <a:avLst/>
        </a:prstGeom>
        <a:noFill/>
        <a:ln w="9525">
          <a:noFill/>
        </a:ln>
      </xdr:spPr>
    </xdr:pic>
    <xdr:clientData/>
  </xdr:twoCellAnchor>
  <xdr:twoCellAnchor editAs="oneCell">
    <xdr:from>
      <xdr:col>10</xdr:col>
      <xdr:colOff>0</xdr:colOff>
      <xdr:row>74</xdr:row>
      <xdr:rowOff>0</xdr:rowOff>
    </xdr:from>
    <xdr:to>
      <xdr:col>18</xdr:col>
      <xdr:colOff>9525</xdr:colOff>
      <xdr:row>74</xdr:row>
      <xdr:rowOff>27940</xdr:rowOff>
    </xdr:to>
    <xdr:pic>
      <xdr:nvPicPr>
        <xdr:cNvPr id="197" name="图片 32"/>
        <xdr:cNvPicPr>
          <a:picLocks noChangeAspect="1"/>
        </xdr:cNvPicPr>
      </xdr:nvPicPr>
      <xdr:blipFill>
        <a:blip r:embed="rId2"/>
        <a:stretch>
          <a:fillRect/>
        </a:stretch>
      </xdr:blipFill>
      <xdr:spPr>
        <a:xfrm>
          <a:off x="9848850" y="59832240"/>
          <a:ext cx="9525" cy="27940"/>
        </a:xfrm>
        <a:prstGeom prst="rect">
          <a:avLst/>
        </a:prstGeom>
        <a:noFill/>
        <a:ln w="9525">
          <a:noFill/>
        </a:ln>
      </xdr:spPr>
    </xdr:pic>
    <xdr:clientData/>
  </xdr:twoCellAnchor>
  <xdr:twoCellAnchor editAs="oneCell">
    <xdr:from>
      <xdr:col>10</xdr:col>
      <xdr:colOff>0</xdr:colOff>
      <xdr:row>74</xdr:row>
      <xdr:rowOff>0</xdr:rowOff>
    </xdr:from>
    <xdr:to>
      <xdr:col>18</xdr:col>
      <xdr:colOff>10795</xdr:colOff>
      <xdr:row>74</xdr:row>
      <xdr:rowOff>36830</xdr:rowOff>
    </xdr:to>
    <xdr:pic>
      <xdr:nvPicPr>
        <xdr:cNvPr id="198" name="图片 2"/>
        <xdr:cNvPicPr>
          <a:picLocks noChangeAspect="1"/>
        </xdr:cNvPicPr>
      </xdr:nvPicPr>
      <xdr:blipFill>
        <a:blip r:embed="rId1"/>
        <a:stretch>
          <a:fillRect/>
        </a:stretch>
      </xdr:blipFill>
      <xdr:spPr>
        <a:xfrm>
          <a:off x="9848850" y="59832240"/>
          <a:ext cx="10795" cy="36830"/>
        </a:xfrm>
        <a:prstGeom prst="rect">
          <a:avLst/>
        </a:prstGeom>
        <a:noFill/>
        <a:ln w="9525">
          <a:noFill/>
        </a:ln>
      </xdr:spPr>
    </xdr:pic>
    <xdr:clientData/>
  </xdr:twoCellAnchor>
  <xdr:twoCellAnchor editAs="oneCell">
    <xdr:from>
      <xdr:col>10</xdr:col>
      <xdr:colOff>0</xdr:colOff>
      <xdr:row>74</xdr:row>
      <xdr:rowOff>0</xdr:rowOff>
    </xdr:from>
    <xdr:to>
      <xdr:col>18</xdr:col>
      <xdr:colOff>10795</xdr:colOff>
      <xdr:row>74</xdr:row>
      <xdr:rowOff>27940</xdr:rowOff>
    </xdr:to>
    <xdr:pic>
      <xdr:nvPicPr>
        <xdr:cNvPr id="199" name="图片 2"/>
        <xdr:cNvPicPr>
          <a:picLocks noChangeAspect="1"/>
        </xdr:cNvPicPr>
      </xdr:nvPicPr>
      <xdr:blipFill>
        <a:blip r:embed="rId2"/>
        <a:stretch>
          <a:fillRect/>
        </a:stretch>
      </xdr:blipFill>
      <xdr:spPr>
        <a:xfrm>
          <a:off x="9848850" y="59832240"/>
          <a:ext cx="10795" cy="27940"/>
        </a:xfrm>
        <a:prstGeom prst="rect">
          <a:avLst/>
        </a:prstGeom>
        <a:noFill/>
        <a:ln w="9525">
          <a:noFill/>
        </a:ln>
      </xdr:spPr>
    </xdr:pic>
    <xdr:clientData/>
  </xdr:twoCellAnchor>
  <xdr:twoCellAnchor editAs="oneCell">
    <xdr:from>
      <xdr:col>9</xdr:col>
      <xdr:colOff>0</xdr:colOff>
      <xdr:row>71</xdr:row>
      <xdr:rowOff>0</xdr:rowOff>
    </xdr:from>
    <xdr:to>
      <xdr:col>18</xdr:col>
      <xdr:colOff>10795</xdr:colOff>
      <xdr:row>71</xdr:row>
      <xdr:rowOff>18415</xdr:rowOff>
    </xdr:to>
    <xdr:pic>
      <xdr:nvPicPr>
        <xdr:cNvPr id="200" name="图片 61"/>
        <xdr:cNvPicPr>
          <a:picLocks noChangeAspect="1"/>
        </xdr:cNvPicPr>
      </xdr:nvPicPr>
      <xdr:blipFill>
        <a:blip r:embed="rId2"/>
        <a:stretch>
          <a:fillRect/>
        </a:stretch>
      </xdr:blipFill>
      <xdr:spPr>
        <a:xfrm>
          <a:off x="9848850" y="57660540"/>
          <a:ext cx="10795" cy="18415"/>
        </a:xfrm>
        <a:prstGeom prst="rect">
          <a:avLst/>
        </a:prstGeom>
        <a:noFill/>
        <a:ln w="9525">
          <a:noFill/>
        </a:ln>
      </xdr:spPr>
    </xdr:pic>
    <xdr:clientData/>
  </xdr:twoCellAnchor>
  <xdr:twoCellAnchor editAs="oneCell">
    <xdr:from>
      <xdr:col>8</xdr:col>
      <xdr:colOff>619760</xdr:colOff>
      <xdr:row>71</xdr:row>
      <xdr:rowOff>0</xdr:rowOff>
    </xdr:from>
    <xdr:to>
      <xdr:col>18</xdr:col>
      <xdr:colOff>10160</xdr:colOff>
      <xdr:row>71</xdr:row>
      <xdr:rowOff>41275</xdr:rowOff>
    </xdr:to>
    <xdr:pic>
      <xdr:nvPicPr>
        <xdr:cNvPr id="201" name="图片 2"/>
        <xdr:cNvPicPr>
          <a:picLocks noChangeAspect="1"/>
        </xdr:cNvPicPr>
      </xdr:nvPicPr>
      <xdr:blipFill>
        <a:blip r:embed="rId1"/>
        <a:stretch>
          <a:fillRect/>
        </a:stretch>
      </xdr:blipFill>
      <xdr:spPr>
        <a:xfrm>
          <a:off x="9848850" y="57660540"/>
          <a:ext cx="10160" cy="41275"/>
        </a:xfrm>
        <a:prstGeom prst="rect">
          <a:avLst/>
        </a:prstGeom>
        <a:noFill/>
        <a:ln w="9525">
          <a:noFill/>
        </a:ln>
      </xdr:spPr>
    </xdr:pic>
    <xdr:clientData/>
  </xdr:twoCellAnchor>
  <xdr:twoCellAnchor editAs="oneCell">
    <xdr:from>
      <xdr:col>10</xdr:col>
      <xdr:colOff>0</xdr:colOff>
      <xdr:row>71</xdr:row>
      <xdr:rowOff>0</xdr:rowOff>
    </xdr:from>
    <xdr:to>
      <xdr:col>18</xdr:col>
      <xdr:colOff>9525</xdr:colOff>
      <xdr:row>71</xdr:row>
      <xdr:rowOff>41275</xdr:rowOff>
    </xdr:to>
    <xdr:pic>
      <xdr:nvPicPr>
        <xdr:cNvPr id="202" name="图片 2"/>
        <xdr:cNvPicPr>
          <a:picLocks noChangeAspect="1"/>
        </xdr:cNvPicPr>
      </xdr:nvPicPr>
      <xdr:blipFill>
        <a:blip r:embed="rId1"/>
        <a:stretch>
          <a:fillRect/>
        </a:stretch>
      </xdr:blipFill>
      <xdr:spPr>
        <a:xfrm>
          <a:off x="9848850" y="57660540"/>
          <a:ext cx="9525" cy="41275"/>
        </a:xfrm>
        <a:prstGeom prst="rect">
          <a:avLst/>
        </a:prstGeom>
        <a:noFill/>
        <a:ln w="9525">
          <a:noFill/>
        </a:ln>
      </xdr:spPr>
    </xdr:pic>
    <xdr:clientData/>
  </xdr:twoCellAnchor>
  <xdr:twoCellAnchor editAs="oneCell">
    <xdr:from>
      <xdr:col>9</xdr:col>
      <xdr:colOff>0</xdr:colOff>
      <xdr:row>76</xdr:row>
      <xdr:rowOff>0</xdr:rowOff>
    </xdr:from>
    <xdr:to>
      <xdr:col>18</xdr:col>
      <xdr:colOff>15875</xdr:colOff>
      <xdr:row>76</xdr:row>
      <xdr:rowOff>46355</xdr:rowOff>
    </xdr:to>
    <xdr:pic>
      <xdr:nvPicPr>
        <xdr:cNvPr id="203" name="图片 2"/>
        <xdr:cNvPicPr>
          <a:picLocks noChangeAspect="1"/>
        </xdr:cNvPicPr>
      </xdr:nvPicPr>
      <xdr:blipFill>
        <a:blip r:embed="rId1"/>
        <a:stretch>
          <a:fillRect/>
        </a:stretch>
      </xdr:blipFill>
      <xdr:spPr>
        <a:xfrm>
          <a:off x="9848850" y="61280040"/>
          <a:ext cx="15875" cy="46355"/>
        </a:xfrm>
        <a:prstGeom prst="rect">
          <a:avLst/>
        </a:prstGeom>
        <a:noFill/>
        <a:ln w="9525">
          <a:noFill/>
        </a:ln>
      </xdr:spPr>
    </xdr:pic>
    <xdr:clientData/>
  </xdr:twoCellAnchor>
  <xdr:twoCellAnchor editAs="oneCell">
    <xdr:from>
      <xdr:col>9</xdr:col>
      <xdr:colOff>0</xdr:colOff>
      <xdr:row>76</xdr:row>
      <xdr:rowOff>0</xdr:rowOff>
    </xdr:from>
    <xdr:to>
      <xdr:col>18</xdr:col>
      <xdr:colOff>15875</xdr:colOff>
      <xdr:row>76</xdr:row>
      <xdr:rowOff>13970</xdr:rowOff>
    </xdr:to>
    <xdr:pic>
      <xdr:nvPicPr>
        <xdr:cNvPr id="204" name="图片 2"/>
        <xdr:cNvPicPr>
          <a:picLocks noChangeAspect="1"/>
        </xdr:cNvPicPr>
      </xdr:nvPicPr>
      <xdr:blipFill>
        <a:blip r:embed="rId2"/>
        <a:stretch>
          <a:fillRect/>
        </a:stretch>
      </xdr:blipFill>
      <xdr:spPr>
        <a:xfrm>
          <a:off x="9848850" y="61280040"/>
          <a:ext cx="15875" cy="13970"/>
        </a:xfrm>
        <a:prstGeom prst="rect">
          <a:avLst/>
        </a:prstGeom>
        <a:noFill/>
        <a:ln w="9525">
          <a:noFill/>
        </a:ln>
      </xdr:spPr>
    </xdr:pic>
    <xdr:clientData/>
  </xdr:twoCellAnchor>
  <xdr:twoCellAnchor editAs="oneCell">
    <xdr:from>
      <xdr:col>9</xdr:col>
      <xdr:colOff>0</xdr:colOff>
      <xdr:row>55</xdr:row>
      <xdr:rowOff>0</xdr:rowOff>
    </xdr:from>
    <xdr:to>
      <xdr:col>18</xdr:col>
      <xdr:colOff>10795</xdr:colOff>
      <xdr:row>55</xdr:row>
      <xdr:rowOff>37465</xdr:rowOff>
    </xdr:to>
    <xdr:pic>
      <xdr:nvPicPr>
        <xdr:cNvPr id="205" name="图片 2"/>
        <xdr:cNvPicPr>
          <a:picLocks noChangeAspect="1"/>
        </xdr:cNvPicPr>
      </xdr:nvPicPr>
      <xdr:blipFill>
        <a:blip r:embed="rId1"/>
        <a:stretch>
          <a:fillRect/>
        </a:stretch>
      </xdr:blipFill>
      <xdr:spPr>
        <a:xfrm>
          <a:off x="9848850" y="46078140"/>
          <a:ext cx="10795" cy="37465"/>
        </a:xfrm>
        <a:prstGeom prst="rect">
          <a:avLst/>
        </a:prstGeom>
        <a:noFill/>
        <a:ln w="9525">
          <a:noFill/>
        </a:ln>
      </xdr:spPr>
    </xdr:pic>
    <xdr:clientData/>
  </xdr:twoCellAnchor>
  <xdr:twoCellAnchor editAs="oneCell">
    <xdr:from>
      <xdr:col>9</xdr:col>
      <xdr:colOff>0</xdr:colOff>
      <xdr:row>55</xdr:row>
      <xdr:rowOff>0</xdr:rowOff>
    </xdr:from>
    <xdr:to>
      <xdr:col>18</xdr:col>
      <xdr:colOff>10795</xdr:colOff>
      <xdr:row>55</xdr:row>
      <xdr:rowOff>16510</xdr:rowOff>
    </xdr:to>
    <xdr:pic>
      <xdr:nvPicPr>
        <xdr:cNvPr id="206" name="图片 205"/>
        <xdr:cNvPicPr>
          <a:picLocks noChangeAspect="1"/>
        </xdr:cNvPicPr>
      </xdr:nvPicPr>
      <xdr:blipFill>
        <a:blip r:embed="rId2"/>
        <a:stretch>
          <a:fillRect/>
        </a:stretch>
      </xdr:blipFill>
      <xdr:spPr>
        <a:xfrm>
          <a:off x="9848850" y="46078140"/>
          <a:ext cx="10795" cy="16510"/>
        </a:xfrm>
        <a:prstGeom prst="rect">
          <a:avLst/>
        </a:prstGeom>
        <a:noFill/>
        <a:ln w="9525">
          <a:noFill/>
        </a:ln>
      </xdr:spPr>
    </xdr:pic>
    <xdr:clientData/>
  </xdr:twoCellAnchor>
  <xdr:twoCellAnchor editAs="oneCell">
    <xdr:from>
      <xdr:col>9</xdr:col>
      <xdr:colOff>0</xdr:colOff>
      <xdr:row>55</xdr:row>
      <xdr:rowOff>0</xdr:rowOff>
    </xdr:from>
    <xdr:to>
      <xdr:col>18</xdr:col>
      <xdr:colOff>10795</xdr:colOff>
      <xdr:row>55</xdr:row>
      <xdr:rowOff>45720</xdr:rowOff>
    </xdr:to>
    <xdr:pic>
      <xdr:nvPicPr>
        <xdr:cNvPr id="207" name="图片 2"/>
        <xdr:cNvPicPr>
          <a:picLocks noChangeAspect="1"/>
        </xdr:cNvPicPr>
      </xdr:nvPicPr>
      <xdr:blipFill>
        <a:blip r:embed="rId1"/>
        <a:stretch>
          <a:fillRect/>
        </a:stretch>
      </xdr:blipFill>
      <xdr:spPr>
        <a:xfrm>
          <a:off x="9848850" y="46078140"/>
          <a:ext cx="10795" cy="45720"/>
        </a:xfrm>
        <a:prstGeom prst="rect">
          <a:avLst/>
        </a:prstGeom>
        <a:noFill/>
        <a:ln w="9525">
          <a:noFill/>
        </a:ln>
      </xdr:spPr>
    </xdr:pic>
    <xdr:clientData/>
  </xdr:twoCellAnchor>
  <xdr:twoCellAnchor editAs="oneCell">
    <xdr:from>
      <xdr:col>9</xdr:col>
      <xdr:colOff>0</xdr:colOff>
      <xdr:row>55</xdr:row>
      <xdr:rowOff>0</xdr:rowOff>
    </xdr:from>
    <xdr:to>
      <xdr:col>18</xdr:col>
      <xdr:colOff>10795</xdr:colOff>
      <xdr:row>55</xdr:row>
      <xdr:rowOff>12700</xdr:rowOff>
    </xdr:to>
    <xdr:pic>
      <xdr:nvPicPr>
        <xdr:cNvPr id="208" name="图片 2"/>
        <xdr:cNvPicPr>
          <a:picLocks noChangeAspect="1"/>
        </xdr:cNvPicPr>
      </xdr:nvPicPr>
      <xdr:blipFill>
        <a:blip r:embed="rId2"/>
        <a:stretch>
          <a:fillRect/>
        </a:stretch>
      </xdr:blipFill>
      <xdr:spPr>
        <a:xfrm>
          <a:off x="9848850" y="46078140"/>
          <a:ext cx="10795" cy="12700"/>
        </a:xfrm>
        <a:prstGeom prst="rect">
          <a:avLst/>
        </a:prstGeom>
        <a:noFill/>
        <a:ln w="9525">
          <a:noFill/>
        </a:ln>
      </xdr:spPr>
    </xdr:pic>
    <xdr:clientData/>
  </xdr:twoCellAnchor>
  <xdr:twoCellAnchor editAs="oneCell">
    <xdr:from>
      <xdr:col>10</xdr:col>
      <xdr:colOff>0</xdr:colOff>
      <xdr:row>55</xdr:row>
      <xdr:rowOff>0</xdr:rowOff>
    </xdr:from>
    <xdr:to>
      <xdr:col>18</xdr:col>
      <xdr:colOff>8255</xdr:colOff>
      <xdr:row>55</xdr:row>
      <xdr:rowOff>38100</xdr:rowOff>
    </xdr:to>
    <xdr:pic>
      <xdr:nvPicPr>
        <xdr:cNvPr id="209" name="图片 2"/>
        <xdr:cNvPicPr>
          <a:picLocks noChangeAspect="1"/>
        </xdr:cNvPicPr>
      </xdr:nvPicPr>
      <xdr:blipFill>
        <a:blip r:embed="rId1"/>
        <a:stretch>
          <a:fillRect/>
        </a:stretch>
      </xdr:blipFill>
      <xdr:spPr>
        <a:xfrm>
          <a:off x="9848850" y="46078140"/>
          <a:ext cx="8255" cy="38100"/>
        </a:xfrm>
        <a:prstGeom prst="rect">
          <a:avLst/>
        </a:prstGeom>
        <a:noFill/>
        <a:ln w="9525">
          <a:noFill/>
        </a:ln>
      </xdr:spPr>
    </xdr:pic>
    <xdr:clientData/>
  </xdr:twoCellAnchor>
  <xdr:twoCellAnchor editAs="oneCell">
    <xdr:from>
      <xdr:col>10</xdr:col>
      <xdr:colOff>0</xdr:colOff>
      <xdr:row>55</xdr:row>
      <xdr:rowOff>0</xdr:rowOff>
    </xdr:from>
    <xdr:to>
      <xdr:col>18</xdr:col>
      <xdr:colOff>8255</xdr:colOff>
      <xdr:row>55</xdr:row>
      <xdr:rowOff>16510</xdr:rowOff>
    </xdr:to>
    <xdr:pic>
      <xdr:nvPicPr>
        <xdr:cNvPr id="210" name="图片 209"/>
        <xdr:cNvPicPr>
          <a:picLocks noChangeAspect="1"/>
        </xdr:cNvPicPr>
      </xdr:nvPicPr>
      <xdr:blipFill>
        <a:blip r:embed="rId2"/>
        <a:stretch>
          <a:fillRect/>
        </a:stretch>
      </xdr:blipFill>
      <xdr:spPr>
        <a:xfrm>
          <a:off x="9848850" y="46078140"/>
          <a:ext cx="8255" cy="16510"/>
        </a:xfrm>
        <a:prstGeom prst="rect">
          <a:avLst/>
        </a:prstGeom>
        <a:noFill/>
        <a:ln w="9525">
          <a:noFill/>
        </a:ln>
      </xdr:spPr>
    </xdr:pic>
    <xdr:clientData/>
  </xdr:twoCellAnchor>
  <xdr:twoCellAnchor editAs="oneCell">
    <xdr:from>
      <xdr:col>10</xdr:col>
      <xdr:colOff>0</xdr:colOff>
      <xdr:row>55</xdr:row>
      <xdr:rowOff>0</xdr:rowOff>
    </xdr:from>
    <xdr:to>
      <xdr:col>18</xdr:col>
      <xdr:colOff>8255</xdr:colOff>
      <xdr:row>55</xdr:row>
      <xdr:rowOff>45085</xdr:rowOff>
    </xdr:to>
    <xdr:pic>
      <xdr:nvPicPr>
        <xdr:cNvPr id="211" name="图片 2"/>
        <xdr:cNvPicPr>
          <a:picLocks noChangeAspect="1"/>
        </xdr:cNvPicPr>
      </xdr:nvPicPr>
      <xdr:blipFill>
        <a:blip r:embed="rId1"/>
        <a:stretch>
          <a:fillRect/>
        </a:stretch>
      </xdr:blipFill>
      <xdr:spPr>
        <a:xfrm>
          <a:off x="9848850" y="46078140"/>
          <a:ext cx="8255" cy="45085"/>
        </a:xfrm>
        <a:prstGeom prst="rect">
          <a:avLst/>
        </a:prstGeom>
        <a:noFill/>
        <a:ln w="9525">
          <a:noFill/>
        </a:ln>
      </xdr:spPr>
    </xdr:pic>
    <xdr:clientData/>
  </xdr:twoCellAnchor>
  <xdr:twoCellAnchor editAs="oneCell">
    <xdr:from>
      <xdr:col>10</xdr:col>
      <xdr:colOff>0</xdr:colOff>
      <xdr:row>55</xdr:row>
      <xdr:rowOff>0</xdr:rowOff>
    </xdr:from>
    <xdr:to>
      <xdr:col>18</xdr:col>
      <xdr:colOff>8255</xdr:colOff>
      <xdr:row>55</xdr:row>
      <xdr:rowOff>12065</xdr:rowOff>
    </xdr:to>
    <xdr:pic>
      <xdr:nvPicPr>
        <xdr:cNvPr id="212" name="图片 2"/>
        <xdr:cNvPicPr>
          <a:picLocks noChangeAspect="1"/>
        </xdr:cNvPicPr>
      </xdr:nvPicPr>
      <xdr:blipFill>
        <a:blip r:embed="rId2"/>
        <a:stretch>
          <a:fillRect/>
        </a:stretch>
      </xdr:blipFill>
      <xdr:spPr>
        <a:xfrm>
          <a:off x="9848850" y="46078140"/>
          <a:ext cx="8255" cy="12065"/>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39370</xdr:rowOff>
    </xdr:to>
    <xdr:pic>
      <xdr:nvPicPr>
        <xdr:cNvPr id="213" name="图片 2"/>
        <xdr:cNvPicPr>
          <a:picLocks noChangeAspect="1"/>
        </xdr:cNvPicPr>
      </xdr:nvPicPr>
      <xdr:blipFill>
        <a:blip r:embed="rId1"/>
        <a:stretch>
          <a:fillRect/>
        </a:stretch>
      </xdr:blipFill>
      <xdr:spPr>
        <a:xfrm>
          <a:off x="9848850" y="46078140"/>
          <a:ext cx="10795" cy="39370"/>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17780</xdr:rowOff>
    </xdr:to>
    <xdr:pic>
      <xdr:nvPicPr>
        <xdr:cNvPr id="214" name="图片 2"/>
        <xdr:cNvPicPr>
          <a:picLocks noChangeAspect="1"/>
        </xdr:cNvPicPr>
      </xdr:nvPicPr>
      <xdr:blipFill>
        <a:blip r:embed="rId2"/>
        <a:stretch>
          <a:fillRect/>
        </a:stretch>
      </xdr:blipFill>
      <xdr:spPr>
        <a:xfrm>
          <a:off x="9848850" y="46078140"/>
          <a:ext cx="10795" cy="17780"/>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46355</xdr:rowOff>
    </xdr:to>
    <xdr:pic>
      <xdr:nvPicPr>
        <xdr:cNvPr id="215" name="图片 2"/>
        <xdr:cNvPicPr>
          <a:picLocks noChangeAspect="1"/>
        </xdr:cNvPicPr>
      </xdr:nvPicPr>
      <xdr:blipFill>
        <a:blip r:embed="rId1"/>
        <a:stretch>
          <a:fillRect/>
        </a:stretch>
      </xdr:blipFill>
      <xdr:spPr>
        <a:xfrm>
          <a:off x="9848850" y="46078140"/>
          <a:ext cx="10795" cy="46355"/>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10795</xdr:rowOff>
    </xdr:to>
    <xdr:pic>
      <xdr:nvPicPr>
        <xdr:cNvPr id="216" name="图片 2"/>
        <xdr:cNvPicPr>
          <a:picLocks noChangeAspect="1"/>
        </xdr:cNvPicPr>
      </xdr:nvPicPr>
      <xdr:blipFill>
        <a:blip r:embed="rId2"/>
        <a:stretch>
          <a:fillRect/>
        </a:stretch>
      </xdr:blipFill>
      <xdr:spPr>
        <a:xfrm>
          <a:off x="9848850" y="46078140"/>
          <a:ext cx="10795" cy="10795"/>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37465</xdr:rowOff>
    </xdr:to>
    <xdr:pic>
      <xdr:nvPicPr>
        <xdr:cNvPr id="217" name="图片 2"/>
        <xdr:cNvPicPr>
          <a:picLocks noChangeAspect="1"/>
        </xdr:cNvPicPr>
      </xdr:nvPicPr>
      <xdr:blipFill>
        <a:blip r:embed="rId1"/>
        <a:stretch>
          <a:fillRect/>
        </a:stretch>
      </xdr:blipFill>
      <xdr:spPr>
        <a:xfrm>
          <a:off x="9848850" y="46078140"/>
          <a:ext cx="10795" cy="37465"/>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16510</xdr:rowOff>
    </xdr:to>
    <xdr:pic>
      <xdr:nvPicPr>
        <xdr:cNvPr id="218" name="图片 217"/>
        <xdr:cNvPicPr>
          <a:picLocks noChangeAspect="1"/>
        </xdr:cNvPicPr>
      </xdr:nvPicPr>
      <xdr:blipFill>
        <a:blip r:embed="rId2"/>
        <a:stretch>
          <a:fillRect/>
        </a:stretch>
      </xdr:blipFill>
      <xdr:spPr>
        <a:xfrm>
          <a:off x="9848850" y="46078140"/>
          <a:ext cx="10795" cy="16510"/>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45720</xdr:rowOff>
    </xdr:to>
    <xdr:pic>
      <xdr:nvPicPr>
        <xdr:cNvPr id="219" name="图片 2"/>
        <xdr:cNvPicPr>
          <a:picLocks noChangeAspect="1"/>
        </xdr:cNvPicPr>
      </xdr:nvPicPr>
      <xdr:blipFill>
        <a:blip r:embed="rId1"/>
        <a:stretch>
          <a:fillRect/>
        </a:stretch>
      </xdr:blipFill>
      <xdr:spPr>
        <a:xfrm>
          <a:off x="9848850" y="46078140"/>
          <a:ext cx="10795" cy="45720"/>
        </a:xfrm>
        <a:prstGeom prst="rect">
          <a:avLst/>
        </a:prstGeom>
        <a:noFill/>
        <a:ln w="9525">
          <a:noFill/>
        </a:ln>
      </xdr:spPr>
    </xdr:pic>
    <xdr:clientData/>
  </xdr:twoCellAnchor>
  <xdr:twoCellAnchor editAs="oneCell">
    <xdr:from>
      <xdr:col>10</xdr:col>
      <xdr:colOff>0</xdr:colOff>
      <xdr:row>55</xdr:row>
      <xdr:rowOff>0</xdr:rowOff>
    </xdr:from>
    <xdr:to>
      <xdr:col>18</xdr:col>
      <xdr:colOff>10795</xdr:colOff>
      <xdr:row>55</xdr:row>
      <xdr:rowOff>12700</xdr:rowOff>
    </xdr:to>
    <xdr:pic>
      <xdr:nvPicPr>
        <xdr:cNvPr id="220" name="图片 2"/>
        <xdr:cNvPicPr>
          <a:picLocks noChangeAspect="1"/>
        </xdr:cNvPicPr>
      </xdr:nvPicPr>
      <xdr:blipFill>
        <a:blip r:embed="rId2"/>
        <a:stretch>
          <a:fillRect/>
        </a:stretch>
      </xdr:blipFill>
      <xdr:spPr>
        <a:xfrm>
          <a:off x="9848850" y="46078140"/>
          <a:ext cx="10795" cy="12700"/>
        </a:xfrm>
        <a:prstGeom prst="rect">
          <a:avLst/>
        </a:prstGeom>
        <a:noFill/>
        <a:ln w="9525">
          <a:noFill/>
        </a:ln>
      </xdr:spPr>
    </xdr:pic>
    <xdr:clientData/>
  </xdr:twoCellAnchor>
  <xdr:twoCellAnchor editAs="oneCell">
    <xdr:from>
      <xdr:col>9</xdr:col>
      <xdr:colOff>0</xdr:colOff>
      <xdr:row>50</xdr:row>
      <xdr:rowOff>0</xdr:rowOff>
    </xdr:from>
    <xdr:to>
      <xdr:col>18</xdr:col>
      <xdr:colOff>10795</xdr:colOff>
      <xdr:row>50</xdr:row>
      <xdr:rowOff>15875</xdr:rowOff>
    </xdr:to>
    <xdr:pic>
      <xdr:nvPicPr>
        <xdr:cNvPr id="221" name="图片 220"/>
        <xdr:cNvPicPr>
          <a:picLocks noChangeAspect="1"/>
        </xdr:cNvPicPr>
      </xdr:nvPicPr>
      <xdr:blipFill>
        <a:blip r:embed="rId2"/>
        <a:stretch>
          <a:fillRect/>
        </a:stretch>
      </xdr:blipFill>
      <xdr:spPr>
        <a:xfrm>
          <a:off x="9848850" y="42458640"/>
          <a:ext cx="10795" cy="15875"/>
        </a:xfrm>
        <a:prstGeom prst="rect">
          <a:avLst/>
        </a:prstGeom>
        <a:noFill/>
        <a:ln w="9525">
          <a:noFill/>
        </a:ln>
      </xdr:spPr>
    </xdr:pic>
    <xdr:clientData/>
  </xdr:twoCellAnchor>
  <xdr:twoCellAnchor editAs="oneCell">
    <xdr:from>
      <xdr:col>9</xdr:col>
      <xdr:colOff>0</xdr:colOff>
      <xdr:row>50</xdr:row>
      <xdr:rowOff>0</xdr:rowOff>
    </xdr:from>
    <xdr:to>
      <xdr:col>18</xdr:col>
      <xdr:colOff>8255</xdr:colOff>
      <xdr:row>50</xdr:row>
      <xdr:rowOff>15875</xdr:rowOff>
    </xdr:to>
    <xdr:pic>
      <xdr:nvPicPr>
        <xdr:cNvPr id="222" name="图片 221"/>
        <xdr:cNvPicPr>
          <a:picLocks noChangeAspect="1"/>
        </xdr:cNvPicPr>
      </xdr:nvPicPr>
      <xdr:blipFill>
        <a:blip r:embed="rId2"/>
        <a:stretch>
          <a:fillRect/>
        </a:stretch>
      </xdr:blipFill>
      <xdr:spPr>
        <a:xfrm>
          <a:off x="9848850" y="42458640"/>
          <a:ext cx="8255" cy="15875"/>
        </a:xfrm>
        <a:prstGeom prst="rect">
          <a:avLst/>
        </a:prstGeom>
        <a:noFill/>
        <a:ln w="9525">
          <a:noFill/>
        </a:ln>
      </xdr:spPr>
    </xdr:pic>
    <xdr:clientData/>
  </xdr:twoCellAnchor>
  <xdr:twoCellAnchor editAs="oneCell">
    <xdr:from>
      <xdr:col>9</xdr:col>
      <xdr:colOff>0</xdr:colOff>
      <xdr:row>50</xdr:row>
      <xdr:rowOff>0</xdr:rowOff>
    </xdr:from>
    <xdr:to>
      <xdr:col>18</xdr:col>
      <xdr:colOff>8255</xdr:colOff>
      <xdr:row>50</xdr:row>
      <xdr:rowOff>37465</xdr:rowOff>
    </xdr:to>
    <xdr:pic>
      <xdr:nvPicPr>
        <xdr:cNvPr id="223" name="图片 2"/>
        <xdr:cNvPicPr>
          <a:picLocks noChangeAspect="1"/>
        </xdr:cNvPicPr>
      </xdr:nvPicPr>
      <xdr:blipFill>
        <a:blip r:embed="rId1"/>
        <a:stretch>
          <a:fillRect/>
        </a:stretch>
      </xdr:blipFill>
      <xdr:spPr>
        <a:xfrm>
          <a:off x="9848850" y="42458640"/>
          <a:ext cx="8255" cy="37465"/>
        </a:xfrm>
        <a:prstGeom prst="rect">
          <a:avLst/>
        </a:prstGeom>
        <a:noFill/>
        <a:ln w="9525">
          <a:noFill/>
        </a:ln>
      </xdr:spPr>
    </xdr:pic>
    <xdr:clientData/>
  </xdr:twoCellAnchor>
  <xdr:twoCellAnchor editAs="oneCell">
    <xdr:from>
      <xdr:col>9</xdr:col>
      <xdr:colOff>0</xdr:colOff>
      <xdr:row>53</xdr:row>
      <xdr:rowOff>0</xdr:rowOff>
    </xdr:from>
    <xdr:to>
      <xdr:col>18</xdr:col>
      <xdr:colOff>15240</xdr:colOff>
      <xdr:row>53</xdr:row>
      <xdr:rowOff>38100</xdr:rowOff>
    </xdr:to>
    <xdr:pic>
      <xdr:nvPicPr>
        <xdr:cNvPr id="224" name="图片 2"/>
        <xdr:cNvPicPr>
          <a:picLocks noChangeAspect="1" noChangeArrowheads="1"/>
        </xdr:cNvPicPr>
      </xdr:nvPicPr>
      <xdr:blipFill>
        <a:blip r:embed="rId1"/>
        <a:srcRect/>
        <a:stretch>
          <a:fillRect/>
        </a:stretch>
      </xdr:blipFill>
      <xdr:spPr>
        <a:xfrm>
          <a:off x="9848850" y="44630340"/>
          <a:ext cx="15240" cy="38100"/>
        </a:xfrm>
        <a:prstGeom prst="rect">
          <a:avLst/>
        </a:prstGeom>
        <a:noFill/>
        <a:ln w="9525">
          <a:noFill/>
          <a:miter lim="800000"/>
          <a:headEnd/>
          <a:tailEnd/>
        </a:ln>
      </xdr:spPr>
    </xdr:pic>
    <xdr:clientData/>
  </xdr:twoCellAnchor>
  <xdr:twoCellAnchor editAs="oneCell">
    <xdr:from>
      <xdr:col>9</xdr:col>
      <xdr:colOff>0</xdr:colOff>
      <xdr:row>53</xdr:row>
      <xdr:rowOff>0</xdr:rowOff>
    </xdr:from>
    <xdr:to>
      <xdr:col>18</xdr:col>
      <xdr:colOff>15240</xdr:colOff>
      <xdr:row>53</xdr:row>
      <xdr:rowOff>15240</xdr:rowOff>
    </xdr:to>
    <xdr:pic>
      <xdr:nvPicPr>
        <xdr:cNvPr id="225" name="图片 52"/>
        <xdr:cNvPicPr>
          <a:picLocks noChangeAspect="1" noChangeArrowheads="1"/>
        </xdr:cNvPicPr>
      </xdr:nvPicPr>
      <xdr:blipFill>
        <a:blip r:embed="rId2"/>
        <a:srcRect/>
        <a:stretch>
          <a:fillRect/>
        </a:stretch>
      </xdr:blipFill>
      <xdr:spPr>
        <a:xfrm>
          <a:off x="9848850" y="44630340"/>
          <a:ext cx="15240" cy="15240"/>
        </a:xfrm>
        <a:prstGeom prst="rect">
          <a:avLst/>
        </a:prstGeom>
        <a:noFill/>
        <a:ln w="9525">
          <a:noFill/>
          <a:miter lim="800000"/>
          <a:headEnd/>
          <a:tailEnd/>
        </a:ln>
      </xdr:spPr>
    </xdr:pic>
    <xdr:clientData/>
  </xdr:twoCellAnchor>
  <xdr:twoCellAnchor editAs="oneCell">
    <xdr:from>
      <xdr:col>9</xdr:col>
      <xdr:colOff>0</xdr:colOff>
      <xdr:row>53</xdr:row>
      <xdr:rowOff>0</xdr:rowOff>
    </xdr:from>
    <xdr:to>
      <xdr:col>18</xdr:col>
      <xdr:colOff>15240</xdr:colOff>
      <xdr:row>53</xdr:row>
      <xdr:rowOff>45720</xdr:rowOff>
    </xdr:to>
    <xdr:pic>
      <xdr:nvPicPr>
        <xdr:cNvPr id="226" name="图片 2"/>
        <xdr:cNvPicPr>
          <a:picLocks noChangeAspect="1" noChangeArrowheads="1"/>
        </xdr:cNvPicPr>
      </xdr:nvPicPr>
      <xdr:blipFill>
        <a:blip r:embed="rId1"/>
        <a:srcRect/>
        <a:stretch>
          <a:fillRect/>
        </a:stretch>
      </xdr:blipFill>
      <xdr:spPr>
        <a:xfrm>
          <a:off x="9848850" y="44630340"/>
          <a:ext cx="15240" cy="45720"/>
        </a:xfrm>
        <a:prstGeom prst="rect">
          <a:avLst/>
        </a:prstGeom>
        <a:noFill/>
        <a:ln w="9525">
          <a:noFill/>
          <a:miter lim="800000"/>
          <a:headEnd/>
          <a:tailEnd/>
        </a:ln>
      </xdr:spPr>
    </xdr:pic>
    <xdr:clientData/>
  </xdr:twoCellAnchor>
  <xdr:twoCellAnchor editAs="oneCell">
    <xdr:from>
      <xdr:col>9</xdr:col>
      <xdr:colOff>0</xdr:colOff>
      <xdr:row>53</xdr:row>
      <xdr:rowOff>0</xdr:rowOff>
    </xdr:from>
    <xdr:to>
      <xdr:col>18</xdr:col>
      <xdr:colOff>15240</xdr:colOff>
      <xdr:row>53</xdr:row>
      <xdr:rowOff>22860</xdr:rowOff>
    </xdr:to>
    <xdr:pic>
      <xdr:nvPicPr>
        <xdr:cNvPr id="227" name="图片 2"/>
        <xdr:cNvPicPr>
          <a:picLocks noChangeAspect="1" noChangeArrowheads="1"/>
        </xdr:cNvPicPr>
      </xdr:nvPicPr>
      <xdr:blipFill>
        <a:blip r:embed="rId2"/>
        <a:srcRect/>
        <a:stretch>
          <a:fillRect/>
        </a:stretch>
      </xdr:blipFill>
      <xdr:spPr>
        <a:xfrm>
          <a:off x="9848850" y="44630340"/>
          <a:ext cx="15240" cy="22860"/>
        </a:xfrm>
        <a:prstGeom prst="rect">
          <a:avLst/>
        </a:prstGeom>
        <a:noFill/>
        <a:ln w="9525">
          <a:noFill/>
          <a:miter lim="800000"/>
          <a:headEnd/>
          <a:tailEnd/>
        </a:ln>
      </xdr:spPr>
    </xdr:pic>
    <xdr:clientData/>
  </xdr:twoCellAnchor>
  <xdr:twoCellAnchor editAs="oneCell">
    <xdr:from>
      <xdr:col>9</xdr:col>
      <xdr:colOff>0</xdr:colOff>
      <xdr:row>53</xdr:row>
      <xdr:rowOff>0</xdr:rowOff>
    </xdr:from>
    <xdr:to>
      <xdr:col>18</xdr:col>
      <xdr:colOff>15240</xdr:colOff>
      <xdr:row>53</xdr:row>
      <xdr:rowOff>7620</xdr:rowOff>
    </xdr:to>
    <xdr:pic>
      <xdr:nvPicPr>
        <xdr:cNvPr id="228" name="图片 2"/>
        <xdr:cNvPicPr>
          <a:picLocks noChangeAspect="1" noChangeArrowheads="1"/>
        </xdr:cNvPicPr>
      </xdr:nvPicPr>
      <xdr:blipFill>
        <a:blip r:embed="rId2"/>
        <a:srcRect/>
        <a:stretch>
          <a:fillRect/>
        </a:stretch>
      </xdr:blipFill>
      <xdr:spPr>
        <a:xfrm>
          <a:off x="9848850" y="44630340"/>
          <a:ext cx="15240" cy="7620"/>
        </a:xfrm>
        <a:prstGeom prst="rect">
          <a:avLst/>
        </a:prstGeom>
        <a:noFill/>
        <a:ln w="9525">
          <a:noFill/>
          <a:miter lim="800000"/>
          <a:headEnd/>
          <a:tailEnd/>
        </a:ln>
      </xdr:spPr>
    </xdr:pic>
    <xdr:clientData/>
  </xdr:twoCellAnchor>
  <xdr:twoCellAnchor editAs="oneCell">
    <xdr:from>
      <xdr:col>9</xdr:col>
      <xdr:colOff>0</xdr:colOff>
      <xdr:row>77</xdr:row>
      <xdr:rowOff>0</xdr:rowOff>
    </xdr:from>
    <xdr:to>
      <xdr:col>18</xdr:col>
      <xdr:colOff>10795</xdr:colOff>
      <xdr:row>77</xdr:row>
      <xdr:rowOff>41275</xdr:rowOff>
    </xdr:to>
    <xdr:pic>
      <xdr:nvPicPr>
        <xdr:cNvPr id="229" name="图片 2"/>
        <xdr:cNvPicPr>
          <a:picLocks noChangeAspect="1"/>
        </xdr:cNvPicPr>
      </xdr:nvPicPr>
      <xdr:blipFill>
        <a:blip r:embed="rId1"/>
        <a:stretch>
          <a:fillRect/>
        </a:stretch>
      </xdr:blipFill>
      <xdr:spPr>
        <a:xfrm>
          <a:off x="9848850" y="62003940"/>
          <a:ext cx="10795" cy="41275"/>
        </a:xfrm>
        <a:prstGeom prst="rect">
          <a:avLst/>
        </a:prstGeom>
        <a:noFill/>
        <a:ln w="9525">
          <a:noFill/>
        </a:ln>
      </xdr:spPr>
    </xdr:pic>
    <xdr:clientData/>
  </xdr:twoCellAnchor>
  <xdr:twoCellAnchor editAs="oneCell">
    <xdr:from>
      <xdr:col>9</xdr:col>
      <xdr:colOff>0</xdr:colOff>
      <xdr:row>77</xdr:row>
      <xdr:rowOff>0</xdr:rowOff>
    </xdr:from>
    <xdr:to>
      <xdr:col>18</xdr:col>
      <xdr:colOff>10795</xdr:colOff>
      <xdr:row>77</xdr:row>
      <xdr:rowOff>13970</xdr:rowOff>
    </xdr:to>
    <xdr:pic>
      <xdr:nvPicPr>
        <xdr:cNvPr id="230" name="图片 2"/>
        <xdr:cNvPicPr>
          <a:picLocks noChangeAspect="1"/>
        </xdr:cNvPicPr>
      </xdr:nvPicPr>
      <xdr:blipFill>
        <a:blip r:embed="rId2"/>
        <a:stretch>
          <a:fillRect/>
        </a:stretch>
      </xdr:blipFill>
      <xdr:spPr>
        <a:xfrm>
          <a:off x="9848850" y="62003940"/>
          <a:ext cx="10795" cy="13970"/>
        </a:xfrm>
        <a:prstGeom prst="rect">
          <a:avLst/>
        </a:prstGeom>
        <a:noFill/>
        <a:ln w="9525">
          <a:noFill/>
        </a:ln>
      </xdr:spPr>
    </xdr:pic>
    <xdr:clientData/>
  </xdr:twoCellAnchor>
  <xdr:twoCellAnchor editAs="oneCell">
    <xdr:from>
      <xdr:col>9</xdr:col>
      <xdr:colOff>0</xdr:colOff>
      <xdr:row>77</xdr:row>
      <xdr:rowOff>0</xdr:rowOff>
    </xdr:from>
    <xdr:to>
      <xdr:col>18</xdr:col>
      <xdr:colOff>10795</xdr:colOff>
      <xdr:row>77</xdr:row>
      <xdr:rowOff>9525</xdr:rowOff>
    </xdr:to>
    <xdr:pic>
      <xdr:nvPicPr>
        <xdr:cNvPr id="231" name="图片 2"/>
        <xdr:cNvPicPr>
          <a:picLocks noChangeAspect="1"/>
        </xdr:cNvPicPr>
      </xdr:nvPicPr>
      <xdr:blipFill>
        <a:blip r:embed="rId2"/>
        <a:stretch>
          <a:fillRect/>
        </a:stretch>
      </xdr:blipFill>
      <xdr:spPr>
        <a:xfrm>
          <a:off x="9848850" y="62003940"/>
          <a:ext cx="10795" cy="9525"/>
        </a:xfrm>
        <a:prstGeom prst="rect">
          <a:avLst/>
        </a:prstGeom>
        <a:noFill/>
        <a:ln w="9525">
          <a:noFill/>
        </a:ln>
      </xdr:spPr>
    </xdr:pic>
    <xdr:clientData/>
  </xdr:twoCellAnchor>
  <xdr:twoCellAnchor editAs="oneCell">
    <xdr:from>
      <xdr:col>10</xdr:col>
      <xdr:colOff>0</xdr:colOff>
      <xdr:row>50</xdr:row>
      <xdr:rowOff>0</xdr:rowOff>
    </xdr:from>
    <xdr:to>
      <xdr:col>18</xdr:col>
      <xdr:colOff>8255</xdr:colOff>
      <xdr:row>50</xdr:row>
      <xdr:rowOff>15875</xdr:rowOff>
    </xdr:to>
    <xdr:pic>
      <xdr:nvPicPr>
        <xdr:cNvPr id="232" name="图片 231"/>
        <xdr:cNvPicPr>
          <a:picLocks noChangeAspect="1"/>
        </xdr:cNvPicPr>
      </xdr:nvPicPr>
      <xdr:blipFill>
        <a:blip r:embed="rId2"/>
        <a:stretch>
          <a:fillRect/>
        </a:stretch>
      </xdr:blipFill>
      <xdr:spPr>
        <a:xfrm>
          <a:off x="9848850" y="42458640"/>
          <a:ext cx="8255" cy="15875"/>
        </a:xfrm>
        <a:prstGeom prst="rect">
          <a:avLst/>
        </a:prstGeom>
        <a:noFill/>
        <a:ln w="9525">
          <a:noFill/>
        </a:ln>
      </xdr:spPr>
    </xdr:pic>
    <xdr:clientData/>
  </xdr:twoCellAnchor>
  <xdr:twoCellAnchor editAs="oneCell">
    <xdr:from>
      <xdr:col>10</xdr:col>
      <xdr:colOff>0</xdr:colOff>
      <xdr:row>50</xdr:row>
      <xdr:rowOff>0</xdr:rowOff>
    </xdr:from>
    <xdr:to>
      <xdr:col>18</xdr:col>
      <xdr:colOff>8255</xdr:colOff>
      <xdr:row>50</xdr:row>
      <xdr:rowOff>37465</xdr:rowOff>
    </xdr:to>
    <xdr:pic>
      <xdr:nvPicPr>
        <xdr:cNvPr id="233" name="图片 2"/>
        <xdr:cNvPicPr>
          <a:picLocks noChangeAspect="1"/>
        </xdr:cNvPicPr>
      </xdr:nvPicPr>
      <xdr:blipFill>
        <a:blip r:embed="rId1"/>
        <a:stretch>
          <a:fillRect/>
        </a:stretch>
      </xdr:blipFill>
      <xdr:spPr>
        <a:xfrm>
          <a:off x="9848850" y="42458640"/>
          <a:ext cx="8255" cy="37465"/>
        </a:xfrm>
        <a:prstGeom prst="rect">
          <a:avLst/>
        </a:prstGeom>
        <a:noFill/>
        <a:ln w="9525">
          <a:noFill/>
        </a:ln>
      </xdr:spPr>
    </xdr:pic>
    <xdr:clientData/>
  </xdr:twoCellAnchor>
  <xdr:twoCellAnchor editAs="oneCell">
    <xdr:from>
      <xdr:col>10</xdr:col>
      <xdr:colOff>0</xdr:colOff>
      <xdr:row>53</xdr:row>
      <xdr:rowOff>0</xdr:rowOff>
    </xdr:from>
    <xdr:to>
      <xdr:col>18</xdr:col>
      <xdr:colOff>15240</xdr:colOff>
      <xdr:row>53</xdr:row>
      <xdr:rowOff>38100</xdr:rowOff>
    </xdr:to>
    <xdr:pic>
      <xdr:nvPicPr>
        <xdr:cNvPr id="234" name="图片 2"/>
        <xdr:cNvPicPr>
          <a:picLocks noChangeAspect="1" noChangeArrowheads="1"/>
        </xdr:cNvPicPr>
      </xdr:nvPicPr>
      <xdr:blipFill>
        <a:blip r:embed="rId1"/>
        <a:srcRect/>
        <a:stretch>
          <a:fillRect/>
        </a:stretch>
      </xdr:blipFill>
      <xdr:spPr>
        <a:xfrm>
          <a:off x="9848850" y="44630340"/>
          <a:ext cx="15240" cy="38100"/>
        </a:xfrm>
        <a:prstGeom prst="rect">
          <a:avLst/>
        </a:prstGeom>
        <a:noFill/>
        <a:ln w="9525">
          <a:noFill/>
          <a:miter lim="800000"/>
          <a:headEnd/>
          <a:tailEnd/>
        </a:ln>
      </xdr:spPr>
    </xdr:pic>
    <xdr:clientData/>
  </xdr:twoCellAnchor>
  <xdr:twoCellAnchor editAs="oneCell">
    <xdr:from>
      <xdr:col>10</xdr:col>
      <xdr:colOff>0</xdr:colOff>
      <xdr:row>53</xdr:row>
      <xdr:rowOff>0</xdr:rowOff>
    </xdr:from>
    <xdr:to>
      <xdr:col>18</xdr:col>
      <xdr:colOff>15240</xdr:colOff>
      <xdr:row>53</xdr:row>
      <xdr:rowOff>15240</xdr:rowOff>
    </xdr:to>
    <xdr:pic>
      <xdr:nvPicPr>
        <xdr:cNvPr id="235" name="图片 52"/>
        <xdr:cNvPicPr>
          <a:picLocks noChangeAspect="1" noChangeArrowheads="1"/>
        </xdr:cNvPicPr>
      </xdr:nvPicPr>
      <xdr:blipFill>
        <a:blip r:embed="rId2"/>
        <a:srcRect/>
        <a:stretch>
          <a:fillRect/>
        </a:stretch>
      </xdr:blipFill>
      <xdr:spPr>
        <a:xfrm>
          <a:off x="9848850" y="44630340"/>
          <a:ext cx="15240" cy="15240"/>
        </a:xfrm>
        <a:prstGeom prst="rect">
          <a:avLst/>
        </a:prstGeom>
        <a:noFill/>
        <a:ln w="9525">
          <a:noFill/>
          <a:miter lim="800000"/>
          <a:headEnd/>
          <a:tailEnd/>
        </a:ln>
      </xdr:spPr>
    </xdr:pic>
    <xdr:clientData/>
  </xdr:twoCellAnchor>
  <xdr:twoCellAnchor editAs="oneCell">
    <xdr:from>
      <xdr:col>10</xdr:col>
      <xdr:colOff>0</xdr:colOff>
      <xdr:row>53</xdr:row>
      <xdr:rowOff>0</xdr:rowOff>
    </xdr:from>
    <xdr:to>
      <xdr:col>18</xdr:col>
      <xdr:colOff>15240</xdr:colOff>
      <xdr:row>53</xdr:row>
      <xdr:rowOff>45720</xdr:rowOff>
    </xdr:to>
    <xdr:pic>
      <xdr:nvPicPr>
        <xdr:cNvPr id="236" name="图片 2"/>
        <xdr:cNvPicPr>
          <a:picLocks noChangeAspect="1" noChangeArrowheads="1"/>
        </xdr:cNvPicPr>
      </xdr:nvPicPr>
      <xdr:blipFill>
        <a:blip r:embed="rId1"/>
        <a:srcRect/>
        <a:stretch>
          <a:fillRect/>
        </a:stretch>
      </xdr:blipFill>
      <xdr:spPr>
        <a:xfrm>
          <a:off x="9848850" y="44630340"/>
          <a:ext cx="15240" cy="45720"/>
        </a:xfrm>
        <a:prstGeom prst="rect">
          <a:avLst/>
        </a:prstGeom>
        <a:noFill/>
        <a:ln w="9525">
          <a:noFill/>
          <a:miter lim="800000"/>
          <a:headEnd/>
          <a:tailEnd/>
        </a:ln>
      </xdr:spPr>
    </xdr:pic>
    <xdr:clientData/>
  </xdr:twoCellAnchor>
  <xdr:twoCellAnchor editAs="oneCell">
    <xdr:from>
      <xdr:col>10</xdr:col>
      <xdr:colOff>0</xdr:colOff>
      <xdr:row>53</xdr:row>
      <xdr:rowOff>0</xdr:rowOff>
    </xdr:from>
    <xdr:to>
      <xdr:col>18</xdr:col>
      <xdr:colOff>15240</xdr:colOff>
      <xdr:row>53</xdr:row>
      <xdr:rowOff>22860</xdr:rowOff>
    </xdr:to>
    <xdr:pic>
      <xdr:nvPicPr>
        <xdr:cNvPr id="237" name="图片 2"/>
        <xdr:cNvPicPr>
          <a:picLocks noChangeAspect="1" noChangeArrowheads="1"/>
        </xdr:cNvPicPr>
      </xdr:nvPicPr>
      <xdr:blipFill>
        <a:blip r:embed="rId2"/>
        <a:srcRect/>
        <a:stretch>
          <a:fillRect/>
        </a:stretch>
      </xdr:blipFill>
      <xdr:spPr>
        <a:xfrm>
          <a:off x="9848850" y="44630340"/>
          <a:ext cx="15240" cy="22860"/>
        </a:xfrm>
        <a:prstGeom prst="rect">
          <a:avLst/>
        </a:prstGeom>
        <a:noFill/>
        <a:ln w="9525">
          <a:noFill/>
          <a:miter lim="800000"/>
          <a:headEnd/>
          <a:tailEnd/>
        </a:ln>
      </xdr:spPr>
    </xdr:pic>
    <xdr:clientData/>
  </xdr:twoCellAnchor>
  <xdr:twoCellAnchor editAs="oneCell">
    <xdr:from>
      <xdr:col>10</xdr:col>
      <xdr:colOff>0</xdr:colOff>
      <xdr:row>53</xdr:row>
      <xdr:rowOff>0</xdr:rowOff>
    </xdr:from>
    <xdr:to>
      <xdr:col>18</xdr:col>
      <xdr:colOff>15240</xdr:colOff>
      <xdr:row>53</xdr:row>
      <xdr:rowOff>7620</xdr:rowOff>
    </xdr:to>
    <xdr:pic>
      <xdr:nvPicPr>
        <xdr:cNvPr id="238" name="图片 2"/>
        <xdr:cNvPicPr>
          <a:picLocks noChangeAspect="1" noChangeArrowheads="1"/>
        </xdr:cNvPicPr>
      </xdr:nvPicPr>
      <xdr:blipFill>
        <a:blip r:embed="rId2"/>
        <a:srcRect/>
        <a:stretch>
          <a:fillRect/>
        </a:stretch>
      </xdr:blipFill>
      <xdr:spPr>
        <a:xfrm>
          <a:off x="9848850" y="44630340"/>
          <a:ext cx="15240" cy="7620"/>
        </a:xfrm>
        <a:prstGeom prst="rect">
          <a:avLst/>
        </a:prstGeom>
        <a:noFill/>
        <a:ln w="9525">
          <a:noFill/>
          <a:miter lim="800000"/>
          <a:headEnd/>
          <a:tailEnd/>
        </a:ln>
      </xdr:spPr>
    </xdr:pic>
    <xdr:clientData/>
  </xdr:twoCellAnchor>
  <xdr:twoCellAnchor editAs="oneCell">
    <xdr:from>
      <xdr:col>10</xdr:col>
      <xdr:colOff>0</xdr:colOff>
      <xdr:row>73</xdr:row>
      <xdr:rowOff>0</xdr:rowOff>
    </xdr:from>
    <xdr:to>
      <xdr:col>18</xdr:col>
      <xdr:colOff>10795</xdr:colOff>
      <xdr:row>73</xdr:row>
      <xdr:rowOff>40005</xdr:rowOff>
    </xdr:to>
    <xdr:pic>
      <xdr:nvPicPr>
        <xdr:cNvPr id="239" name="图片 2"/>
        <xdr:cNvPicPr>
          <a:picLocks noChangeAspect="1"/>
        </xdr:cNvPicPr>
      </xdr:nvPicPr>
      <xdr:blipFill>
        <a:blip r:embed="rId1"/>
        <a:stretch>
          <a:fillRect/>
        </a:stretch>
      </xdr:blipFill>
      <xdr:spPr>
        <a:xfrm>
          <a:off x="9848850" y="59108340"/>
          <a:ext cx="10795" cy="40005"/>
        </a:xfrm>
        <a:prstGeom prst="rect">
          <a:avLst/>
        </a:prstGeom>
        <a:noFill/>
        <a:ln w="9525">
          <a:noFill/>
        </a:ln>
      </xdr:spPr>
    </xdr:pic>
    <xdr:clientData/>
  </xdr:twoCellAnchor>
  <xdr:twoCellAnchor editAs="oneCell">
    <xdr:from>
      <xdr:col>10</xdr:col>
      <xdr:colOff>0</xdr:colOff>
      <xdr:row>73</xdr:row>
      <xdr:rowOff>0</xdr:rowOff>
    </xdr:from>
    <xdr:to>
      <xdr:col>18</xdr:col>
      <xdr:colOff>10795</xdr:colOff>
      <xdr:row>73</xdr:row>
      <xdr:rowOff>24130</xdr:rowOff>
    </xdr:to>
    <xdr:pic>
      <xdr:nvPicPr>
        <xdr:cNvPr id="240" name="图片 54"/>
        <xdr:cNvPicPr>
          <a:picLocks noChangeAspect="1"/>
        </xdr:cNvPicPr>
      </xdr:nvPicPr>
      <xdr:blipFill>
        <a:blip r:embed="rId2"/>
        <a:stretch>
          <a:fillRect/>
        </a:stretch>
      </xdr:blipFill>
      <xdr:spPr>
        <a:xfrm>
          <a:off x="9848850" y="59108340"/>
          <a:ext cx="10795" cy="24130"/>
        </a:xfrm>
        <a:prstGeom prst="rect">
          <a:avLst/>
        </a:prstGeom>
        <a:noFill/>
        <a:ln w="9525">
          <a:noFill/>
        </a:ln>
      </xdr:spPr>
    </xdr:pic>
    <xdr:clientData/>
  </xdr:twoCellAnchor>
  <xdr:twoCellAnchor editAs="oneCell">
    <xdr:from>
      <xdr:col>10</xdr:col>
      <xdr:colOff>0</xdr:colOff>
      <xdr:row>77</xdr:row>
      <xdr:rowOff>0</xdr:rowOff>
    </xdr:from>
    <xdr:to>
      <xdr:col>18</xdr:col>
      <xdr:colOff>10795</xdr:colOff>
      <xdr:row>77</xdr:row>
      <xdr:rowOff>41275</xdr:rowOff>
    </xdr:to>
    <xdr:pic>
      <xdr:nvPicPr>
        <xdr:cNvPr id="241" name="图片 2"/>
        <xdr:cNvPicPr>
          <a:picLocks noChangeAspect="1"/>
        </xdr:cNvPicPr>
      </xdr:nvPicPr>
      <xdr:blipFill>
        <a:blip r:embed="rId1"/>
        <a:stretch>
          <a:fillRect/>
        </a:stretch>
      </xdr:blipFill>
      <xdr:spPr>
        <a:xfrm>
          <a:off x="9848850" y="62003940"/>
          <a:ext cx="10795" cy="41275"/>
        </a:xfrm>
        <a:prstGeom prst="rect">
          <a:avLst/>
        </a:prstGeom>
        <a:noFill/>
        <a:ln w="9525">
          <a:noFill/>
        </a:ln>
      </xdr:spPr>
    </xdr:pic>
    <xdr:clientData/>
  </xdr:twoCellAnchor>
  <xdr:twoCellAnchor editAs="oneCell">
    <xdr:from>
      <xdr:col>10</xdr:col>
      <xdr:colOff>0</xdr:colOff>
      <xdr:row>77</xdr:row>
      <xdr:rowOff>0</xdr:rowOff>
    </xdr:from>
    <xdr:to>
      <xdr:col>18</xdr:col>
      <xdr:colOff>10795</xdr:colOff>
      <xdr:row>77</xdr:row>
      <xdr:rowOff>18415</xdr:rowOff>
    </xdr:to>
    <xdr:pic>
      <xdr:nvPicPr>
        <xdr:cNvPr id="242" name="图片 2"/>
        <xdr:cNvPicPr>
          <a:picLocks noChangeAspect="1"/>
        </xdr:cNvPicPr>
      </xdr:nvPicPr>
      <xdr:blipFill>
        <a:blip r:embed="rId2"/>
        <a:stretch>
          <a:fillRect/>
        </a:stretch>
      </xdr:blipFill>
      <xdr:spPr>
        <a:xfrm>
          <a:off x="9848850" y="62003940"/>
          <a:ext cx="10795" cy="18415"/>
        </a:xfrm>
        <a:prstGeom prst="rect">
          <a:avLst/>
        </a:prstGeom>
        <a:noFill/>
        <a:ln w="9525">
          <a:noFill/>
        </a:ln>
      </xdr:spPr>
    </xdr:pic>
    <xdr:clientData/>
  </xdr:twoCellAnchor>
  <xdr:twoCellAnchor editAs="oneCell">
    <xdr:from>
      <xdr:col>10</xdr:col>
      <xdr:colOff>0</xdr:colOff>
      <xdr:row>77</xdr:row>
      <xdr:rowOff>0</xdr:rowOff>
    </xdr:from>
    <xdr:to>
      <xdr:col>18</xdr:col>
      <xdr:colOff>10795</xdr:colOff>
      <xdr:row>77</xdr:row>
      <xdr:rowOff>13970</xdr:rowOff>
    </xdr:to>
    <xdr:pic>
      <xdr:nvPicPr>
        <xdr:cNvPr id="243" name="图片 2"/>
        <xdr:cNvPicPr>
          <a:picLocks noChangeAspect="1"/>
        </xdr:cNvPicPr>
      </xdr:nvPicPr>
      <xdr:blipFill>
        <a:blip r:embed="rId2"/>
        <a:stretch>
          <a:fillRect/>
        </a:stretch>
      </xdr:blipFill>
      <xdr:spPr>
        <a:xfrm>
          <a:off x="9848850" y="62003940"/>
          <a:ext cx="10795" cy="13970"/>
        </a:xfrm>
        <a:prstGeom prst="rect">
          <a:avLst/>
        </a:prstGeom>
        <a:noFill/>
        <a:ln w="9525">
          <a:noFill/>
        </a:ln>
      </xdr:spPr>
    </xdr:pic>
    <xdr:clientData/>
  </xdr:twoCellAnchor>
  <xdr:twoCellAnchor editAs="oneCell">
    <xdr:from>
      <xdr:col>10</xdr:col>
      <xdr:colOff>0</xdr:colOff>
      <xdr:row>77</xdr:row>
      <xdr:rowOff>0</xdr:rowOff>
    </xdr:from>
    <xdr:to>
      <xdr:col>18</xdr:col>
      <xdr:colOff>10795</xdr:colOff>
      <xdr:row>77</xdr:row>
      <xdr:rowOff>9525</xdr:rowOff>
    </xdr:to>
    <xdr:pic>
      <xdr:nvPicPr>
        <xdr:cNvPr id="244" name="图片 2"/>
        <xdr:cNvPicPr>
          <a:picLocks noChangeAspect="1"/>
        </xdr:cNvPicPr>
      </xdr:nvPicPr>
      <xdr:blipFill>
        <a:blip r:embed="rId2"/>
        <a:stretch>
          <a:fillRect/>
        </a:stretch>
      </xdr:blipFill>
      <xdr:spPr>
        <a:xfrm>
          <a:off x="9848850" y="62003940"/>
          <a:ext cx="10795" cy="9525"/>
        </a:xfrm>
        <a:prstGeom prst="rect">
          <a:avLst/>
        </a:prstGeom>
        <a:noFill/>
        <a:ln w="9525">
          <a:noFill/>
        </a:ln>
      </xdr:spPr>
    </xdr:pic>
    <xdr:clientData/>
  </xdr:twoCellAnchor>
  <xdr:twoCellAnchor editAs="oneCell">
    <xdr:from>
      <xdr:col>10</xdr:col>
      <xdr:colOff>0</xdr:colOff>
      <xdr:row>96</xdr:row>
      <xdr:rowOff>0</xdr:rowOff>
    </xdr:from>
    <xdr:to>
      <xdr:col>18</xdr:col>
      <xdr:colOff>9525</xdr:colOff>
      <xdr:row>96</xdr:row>
      <xdr:rowOff>34925</xdr:rowOff>
    </xdr:to>
    <xdr:pic>
      <xdr:nvPicPr>
        <xdr:cNvPr id="245" name="图片 2"/>
        <xdr:cNvPicPr>
          <a:picLocks noChangeAspect="1"/>
        </xdr:cNvPicPr>
      </xdr:nvPicPr>
      <xdr:blipFill>
        <a:blip r:embed="rId1"/>
        <a:stretch>
          <a:fillRect/>
        </a:stretch>
      </xdr:blipFill>
      <xdr:spPr>
        <a:xfrm>
          <a:off x="9848850" y="75415140"/>
          <a:ext cx="9525" cy="34925"/>
        </a:xfrm>
        <a:prstGeom prst="rect">
          <a:avLst/>
        </a:prstGeom>
        <a:noFill/>
        <a:ln w="9525">
          <a:noFill/>
        </a:ln>
      </xdr:spPr>
    </xdr:pic>
    <xdr:clientData/>
  </xdr:twoCellAnchor>
  <xdr:twoCellAnchor editAs="oneCell">
    <xdr:from>
      <xdr:col>10</xdr:col>
      <xdr:colOff>0</xdr:colOff>
      <xdr:row>96</xdr:row>
      <xdr:rowOff>0</xdr:rowOff>
    </xdr:from>
    <xdr:to>
      <xdr:col>18</xdr:col>
      <xdr:colOff>9525</xdr:colOff>
      <xdr:row>96</xdr:row>
      <xdr:rowOff>17780</xdr:rowOff>
    </xdr:to>
    <xdr:pic>
      <xdr:nvPicPr>
        <xdr:cNvPr id="246" name="图片 10"/>
        <xdr:cNvPicPr>
          <a:picLocks noChangeAspect="1"/>
        </xdr:cNvPicPr>
      </xdr:nvPicPr>
      <xdr:blipFill>
        <a:blip r:embed="rId2"/>
        <a:stretch>
          <a:fillRect/>
        </a:stretch>
      </xdr:blipFill>
      <xdr:spPr>
        <a:xfrm>
          <a:off x="9848850" y="75415140"/>
          <a:ext cx="9525" cy="17780"/>
        </a:xfrm>
        <a:prstGeom prst="rect">
          <a:avLst/>
        </a:prstGeom>
        <a:noFill/>
        <a:ln w="9525">
          <a:noFill/>
        </a:ln>
      </xdr:spPr>
    </xdr:pic>
    <xdr:clientData/>
  </xdr:twoCellAnchor>
  <xdr:twoCellAnchor editAs="oneCell">
    <xdr:from>
      <xdr:col>10</xdr:col>
      <xdr:colOff>0</xdr:colOff>
      <xdr:row>96</xdr:row>
      <xdr:rowOff>0</xdr:rowOff>
    </xdr:from>
    <xdr:to>
      <xdr:col>18</xdr:col>
      <xdr:colOff>9525</xdr:colOff>
      <xdr:row>96</xdr:row>
      <xdr:rowOff>52705</xdr:rowOff>
    </xdr:to>
    <xdr:pic>
      <xdr:nvPicPr>
        <xdr:cNvPr id="247" name="图片 2"/>
        <xdr:cNvPicPr>
          <a:picLocks noChangeAspect="1"/>
        </xdr:cNvPicPr>
      </xdr:nvPicPr>
      <xdr:blipFill>
        <a:blip r:embed="rId1"/>
        <a:stretch>
          <a:fillRect/>
        </a:stretch>
      </xdr:blipFill>
      <xdr:spPr>
        <a:xfrm>
          <a:off x="9848850" y="75415140"/>
          <a:ext cx="9525" cy="52705"/>
        </a:xfrm>
        <a:prstGeom prst="rect">
          <a:avLst/>
        </a:prstGeom>
        <a:noFill/>
        <a:ln w="9525">
          <a:noFill/>
        </a:ln>
      </xdr:spPr>
    </xdr:pic>
    <xdr:clientData/>
  </xdr:twoCellAnchor>
  <xdr:twoCellAnchor editAs="oneCell">
    <xdr:from>
      <xdr:col>10</xdr:col>
      <xdr:colOff>0</xdr:colOff>
      <xdr:row>96</xdr:row>
      <xdr:rowOff>0</xdr:rowOff>
    </xdr:from>
    <xdr:to>
      <xdr:col>18</xdr:col>
      <xdr:colOff>10795</xdr:colOff>
      <xdr:row>96</xdr:row>
      <xdr:rowOff>34925</xdr:rowOff>
    </xdr:to>
    <xdr:pic>
      <xdr:nvPicPr>
        <xdr:cNvPr id="248" name="图片 2"/>
        <xdr:cNvPicPr>
          <a:picLocks noChangeAspect="1"/>
        </xdr:cNvPicPr>
      </xdr:nvPicPr>
      <xdr:blipFill>
        <a:blip r:embed="rId1"/>
        <a:stretch>
          <a:fillRect/>
        </a:stretch>
      </xdr:blipFill>
      <xdr:spPr>
        <a:xfrm>
          <a:off x="9848850" y="75415140"/>
          <a:ext cx="10795" cy="34925"/>
        </a:xfrm>
        <a:prstGeom prst="rect">
          <a:avLst/>
        </a:prstGeom>
        <a:noFill/>
        <a:ln w="9525">
          <a:noFill/>
        </a:ln>
      </xdr:spPr>
    </xdr:pic>
    <xdr:clientData/>
  </xdr:twoCellAnchor>
  <xdr:twoCellAnchor editAs="oneCell">
    <xdr:from>
      <xdr:col>10</xdr:col>
      <xdr:colOff>0</xdr:colOff>
      <xdr:row>96</xdr:row>
      <xdr:rowOff>0</xdr:rowOff>
    </xdr:from>
    <xdr:to>
      <xdr:col>18</xdr:col>
      <xdr:colOff>10795</xdr:colOff>
      <xdr:row>96</xdr:row>
      <xdr:rowOff>52705</xdr:rowOff>
    </xdr:to>
    <xdr:pic>
      <xdr:nvPicPr>
        <xdr:cNvPr id="249" name="图片 2"/>
        <xdr:cNvPicPr>
          <a:picLocks noChangeAspect="1"/>
        </xdr:cNvPicPr>
      </xdr:nvPicPr>
      <xdr:blipFill>
        <a:blip r:embed="rId1"/>
        <a:stretch>
          <a:fillRect/>
        </a:stretch>
      </xdr:blipFill>
      <xdr:spPr>
        <a:xfrm>
          <a:off x="9848850" y="75415140"/>
          <a:ext cx="10795" cy="52705"/>
        </a:xfrm>
        <a:prstGeom prst="rect">
          <a:avLst/>
        </a:prstGeom>
        <a:noFill/>
        <a:ln w="9525">
          <a:noFill/>
        </a:ln>
      </xdr:spPr>
    </xdr:pic>
    <xdr:clientData/>
  </xdr:twoCellAnchor>
  <xdr:twoCellAnchor editAs="oneCell">
    <xdr:from>
      <xdr:col>11</xdr:col>
      <xdr:colOff>0</xdr:colOff>
      <xdr:row>96</xdr:row>
      <xdr:rowOff>0</xdr:rowOff>
    </xdr:from>
    <xdr:to>
      <xdr:col>18</xdr:col>
      <xdr:colOff>9525</xdr:colOff>
      <xdr:row>96</xdr:row>
      <xdr:rowOff>34925</xdr:rowOff>
    </xdr:to>
    <xdr:pic>
      <xdr:nvPicPr>
        <xdr:cNvPr id="250" name="图片 2"/>
        <xdr:cNvPicPr>
          <a:picLocks noChangeAspect="1"/>
        </xdr:cNvPicPr>
      </xdr:nvPicPr>
      <xdr:blipFill>
        <a:blip r:embed="rId1"/>
        <a:stretch>
          <a:fillRect/>
        </a:stretch>
      </xdr:blipFill>
      <xdr:spPr>
        <a:xfrm>
          <a:off x="9848850" y="75415140"/>
          <a:ext cx="9525" cy="34925"/>
        </a:xfrm>
        <a:prstGeom prst="rect">
          <a:avLst/>
        </a:prstGeom>
        <a:noFill/>
        <a:ln w="9525">
          <a:noFill/>
        </a:ln>
      </xdr:spPr>
    </xdr:pic>
    <xdr:clientData/>
  </xdr:twoCellAnchor>
  <xdr:twoCellAnchor editAs="oneCell">
    <xdr:from>
      <xdr:col>11</xdr:col>
      <xdr:colOff>0</xdr:colOff>
      <xdr:row>96</xdr:row>
      <xdr:rowOff>0</xdr:rowOff>
    </xdr:from>
    <xdr:to>
      <xdr:col>18</xdr:col>
      <xdr:colOff>9525</xdr:colOff>
      <xdr:row>96</xdr:row>
      <xdr:rowOff>17780</xdr:rowOff>
    </xdr:to>
    <xdr:pic>
      <xdr:nvPicPr>
        <xdr:cNvPr id="251" name="图片 18"/>
        <xdr:cNvPicPr>
          <a:picLocks noChangeAspect="1"/>
        </xdr:cNvPicPr>
      </xdr:nvPicPr>
      <xdr:blipFill>
        <a:blip r:embed="rId2"/>
        <a:stretch>
          <a:fillRect/>
        </a:stretch>
      </xdr:blipFill>
      <xdr:spPr>
        <a:xfrm>
          <a:off x="9848850" y="75415140"/>
          <a:ext cx="9525" cy="17780"/>
        </a:xfrm>
        <a:prstGeom prst="rect">
          <a:avLst/>
        </a:prstGeom>
        <a:noFill/>
        <a:ln w="9525">
          <a:noFill/>
        </a:ln>
      </xdr:spPr>
    </xdr:pic>
    <xdr:clientData/>
  </xdr:twoCellAnchor>
  <xdr:twoCellAnchor editAs="oneCell">
    <xdr:from>
      <xdr:col>11</xdr:col>
      <xdr:colOff>0</xdr:colOff>
      <xdr:row>96</xdr:row>
      <xdr:rowOff>0</xdr:rowOff>
    </xdr:from>
    <xdr:to>
      <xdr:col>18</xdr:col>
      <xdr:colOff>9525</xdr:colOff>
      <xdr:row>96</xdr:row>
      <xdr:rowOff>52705</xdr:rowOff>
    </xdr:to>
    <xdr:pic>
      <xdr:nvPicPr>
        <xdr:cNvPr id="252" name="图片 2"/>
        <xdr:cNvPicPr>
          <a:picLocks noChangeAspect="1"/>
        </xdr:cNvPicPr>
      </xdr:nvPicPr>
      <xdr:blipFill>
        <a:blip r:embed="rId1"/>
        <a:stretch>
          <a:fillRect/>
        </a:stretch>
      </xdr:blipFill>
      <xdr:spPr>
        <a:xfrm>
          <a:off x="9848850" y="75415140"/>
          <a:ext cx="9525" cy="52705"/>
        </a:xfrm>
        <a:prstGeom prst="rect">
          <a:avLst/>
        </a:prstGeom>
        <a:noFill/>
        <a:ln w="9525">
          <a:noFill/>
        </a:ln>
      </xdr:spPr>
    </xdr:pic>
    <xdr:clientData/>
  </xdr:twoCellAnchor>
  <xdr:twoCellAnchor editAs="oneCell">
    <xdr:from>
      <xdr:col>11</xdr:col>
      <xdr:colOff>0</xdr:colOff>
      <xdr:row>96</xdr:row>
      <xdr:rowOff>0</xdr:rowOff>
    </xdr:from>
    <xdr:to>
      <xdr:col>18</xdr:col>
      <xdr:colOff>10795</xdr:colOff>
      <xdr:row>96</xdr:row>
      <xdr:rowOff>34925</xdr:rowOff>
    </xdr:to>
    <xdr:pic>
      <xdr:nvPicPr>
        <xdr:cNvPr id="253" name="图片 2"/>
        <xdr:cNvPicPr>
          <a:picLocks noChangeAspect="1"/>
        </xdr:cNvPicPr>
      </xdr:nvPicPr>
      <xdr:blipFill>
        <a:blip r:embed="rId1"/>
        <a:stretch>
          <a:fillRect/>
        </a:stretch>
      </xdr:blipFill>
      <xdr:spPr>
        <a:xfrm>
          <a:off x="9848850" y="75415140"/>
          <a:ext cx="10795" cy="34925"/>
        </a:xfrm>
        <a:prstGeom prst="rect">
          <a:avLst/>
        </a:prstGeom>
        <a:noFill/>
        <a:ln w="9525">
          <a:noFill/>
        </a:ln>
      </xdr:spPr>
    </xdr:pic>
    <xdr:clientData/>
  </xdr:twoCellAnchor>
  <xdr:twoCellAnchor editAs="oneCell">
    <xdr:from>
      <xdr:col>11</xdr:col>
      <xdr:colOff>0</xdr:colOff>
      <xdr:row>96</xdr:row>
      <xdr:rowOff>0</xdr:rowOff>
    </xdr:from>
    <xdr:to>
      <xdr:col>18</xdr:col>
      <xdr:colOff>10795</xdr:colOff>
      <xdr:row>96</xdr:row>
      <xdr:rowOff>17780</xdr:rowOff>
    </xdr:to>
    <xdr:pic>
      <xdr:nvPicPr>
        <xdr:cNvPr id="254" name="图片 2"/>
        <xdr:cNvPicPr>
          <a:picLocks noChangeAspect="1"/>
        </xdr:cNvPicPr>
      </xdr:nvPicPr>
      <xdr:blipFill>
        <a:blip r:embed="rId2"/>
        <a:stretch>
          <a:fillRect/>
        </a:stretch>
      </xdr:blipFill>
      <xdr:spPr>
        <a:xfrm>
          <a:off x="9848850" y="75415140"/>
          <a:ext cx="10795" cy="17780"/>
        </a:xfrm>
        <a:prstGeom prst="rect">
          <a:avLst/>
        </a:prstGeom>
        <a:noFill/>
        <a:ln w="9525">
          <a:noFill/>
        </a:ln>
      </xdr:spPr>
    </xdr:pic>
    <xdr:clientData/>
  </xdr:twoCellAnchor>
  <xdr:twoCellAnchor editAs="oneCell">
    <xdr:from>
      <xdr:col>11</xdr:col>
      <xdr:colOff>0</xdr:colOff>
      <xdr:row>96</xdr:row>
      <xdr:rowOff>0</xdr:rowOff>
    </xdr:from>
    <xdr:to>
      <xdr:col>18</xdr:col>
      <xdr:colOff>10795</xdr:colOff>
      <xdr:row>96</xdr:row>
      <xdr:rowOff>52705</xdr:rowOff>
    </xdr:to>
    <xdr:pic>
      <xdr:nvPicPr>
        <xdr:cNvPr id="255" name="图片 2"/>
        <xdr:cNvPicPr>
          <a:picLocks noChangeAspect="1"/>
        </xdr:cNvPicPr>
      </xdr:nvPicPr>
      <xdr:blipFill>
        <a:blip r:embed="rId1"/>
        <a:stretch>
          <a:fillRect/>
        </a:stretch>
      </xdr:blipFill>
      <xdr:spPr>
        <a:xfrm>
          <a:off x="9848850" y="75415140"/>
          <a:ext cx="10795" cy="52705"/>
        </a:xfrm>
        <a:prstGeom prst="rect">
          <a:avLst/>
        </a:prstGeom>
        <a:noFill/>
        <a:ln w="9525">
          <a:noFill/>
        </a:ln>
      </xdr:spPr>
    </xdr:pic>
    <xdr:clientData/>
  </xdr:twoCellAnchor>
  <xdr:twoCellAnchor editAs="oneCell">
    <xdr:from>
      <xdr:col>3</xdr:col>
      <xdr:colOff>0</xdr:colOff>
      <xdr:row>99</xdr:row>
      <xdr:rowOff>0</xdr:rowOff>
    </xdr:from>
    <xdr:to>
      <xdr:col>3</xdr:col>
      <xdr:colOff>10795</xdr:colOff>
      <xdr:row>99</xdr:row>
      <xdr:rowOff>20320</xdr:rowOff>
    </xdr:to>
    <xdr:pic>
      <xdr:nvPicPr>
        <xdr:cNvPr id="256" name="图片 54"/>
        <xdr:cNvPicPr>
          <a:picLocks noChangeAspect="1"/>
        </xdr:cNvPicPr>
      </xdr:nvPicPr>
      <xdr:blipFill>
        <a:blip r:embed="rId2"/>
        <a:stretch>
          <a:fillRect/>
        </a:stretch>
      </xdr:blipFill>
      <xdr:spPr>
        <a:xfrm>
          <a:off x="2324100" y="77701140"/>
          <a:ext cx="10795" cy="20320"/>
        </a:xfrm>
        <a:prstGeom prst="rect">
          <a:avLst/>
        </a:prstGeom>
        <a:noFill/>
        <a:ln w="9525">
          <a:noFill/>
        </a:ln>
      </xdr:spPr>
    </xdr:pic>
    <xdr:clientData/>
  </xdr:twoCellAnchor>
  <xdr:twoCellAnchor editAs="oneCell">
    <xdr:from>
      <xdr:col>9</xdr:col>
      <xdr:colOff>0</xdr:colOff>
      <xdr:row>99</xdr:row>
      <xdr:rowOff>0</xdr:rowOff>
    </xdr:from>
    <xdr:to>
      <xdr:col>18</xdr:col>
      <xdr:colOff>10795</xdr:colOff>
      <xdr:row>99</xdr:row>
      <xdr:rowOff>20320</xdr:rowOff>
    </xdr:to>
    <xdr:pic>
      <xdr:nvPicPr>
        <xdr:cNvPr id="257" name="图片 61"/>
        <xdr:cNvPicPr>
          <a:picLocks noChangeAspect="1"/>
        </xdr:cNvPicPr>
      </xdr:nvPicPr>
      <xdr:blipFill>
        <a:blip r:embed="rId2"/>
        <a:stretch>
          <a:fillRect/>
        </a:stretch>
      </xdr:blipFill>
      <xdr:spPr>
        <a:xfrm>
          <a:off x="9848850" y="77701140"/>
          <a:ext cx="10795" cy="20320"/>
        </a:xfrm>
        <a:prstGeom prst="rect">
          <a:avLst/>
        </a:prstGeom>
        <a:noFill/>
        <a:ln w="9525">
          <a:noFill/>
        </a:ln>
      </xdr:spPr>
    </xdr:pic>
    <xdr:clientData/>
  </xdr:twoCellAnchor>
  <xdr:twoCellAnchor editAs="oneCell">
    <xdr:from>
      <xdr:col>8</xdr:col>
      <xdr:colOff>619760</xdr:colOff>
      <xdr:row>99</xdr:row>
      <xdr:rowOff>0</xdr:rowOff>
    </xdr:from>
    <xdr:to>
      <xdr:col>18</xdr:col>
      <xdr:colOff>10160</xdr:colOff>
      <xdr:row>99</xdr:row>
      <xdr:rowOff>40005</xdr:rowOff>
    </xdr:to>
    <xdr:pic>
      <xdr:nvPicPr>
        <xdr:cNvPr id="258" name="图片 2"/>
        <xdr:cNvPicPr>
          <a:picLocks noChangeAspect="1"/>
        </xdr:cNvPicPr>
      </xdr:nvPicPr>
      <xdr:blipFill>
        <a:blip r:embed="rId1"/>
        <a:stretch>
          <a:fillRect/>
        </a:stretch>
      </xdr:blipFill>
      <xdr:spPr>
        <a:xfrm>
          <a:off x="9848850" y="77701140"/>
          <a:ext cx="10160" cy="40005"/>
        </a:xfrm>
        <a:prstGeom prst="rect">
          <a:avLst/>
        </a:prstGeom>
        <a:noFill/>
        <a:ln w="9525">
          <a:noFill/>
        </a:ln>
      </xdr:spPr>
    </xdr:pic>
    <xdr:clientData/>
  </xdr:twoCellAnchor>
  <xdr:twoCellAnchor editAs="oneCell">
    <xdr:from>
      <xdr:col>10</xdr:col>
      <xdr:colOff>0</xdr:colOff>
      <xdr:row>99</xdr:row>
      <xdr:rowOff>0</xdr:rowOff>
    </xdr:from>
    <xdr:to>
      <xdr:col>18</xdr:col>
      <xdr:colOff>9525</xdr:colOff>
      <xdr:row>99</xdr:row>
      <xdr:rowOff>20320</xdr:rowOff>
    </xdr:to>
    <xdr:pic>
      <xdr:nvPicPr>
        <xdr:cNvPr id="259" name="图片 69"/>
        <xdr:cNvPicPr>
          <a:picLocks noChangeAspect="1"/>
        </xdr:cNvPicPr>
      </xdr:nvPicPr>
      <xdr:blipFill>
        <a:blip r:embed="rId2"/>
        <a:stretch>
          <a:fillRect/>
        </a:stretch>
      </xdr:blipFill>
      <xdr:spPr>
        <a:xfrm>
          <a:off x="9848850" y="77701140"/>
          <a:ext cx="9525" cy="20320"/>
        </a:xfrm>
        <a:prstGeom prst="rect">
          <a:avLst/>
        </a:prstGeom>
        <a:noFill/>
        <a:ln w="9525">
          <a:noFill/>
        </a:ln>
      </xdr:spPr>
    </xdr:pic>
    <xdr:clientData/>
  </xdr:twoCellAnchor>
  <xdr:twoCellAnchor editAs="oneCell">
    <xdr:from>
      <xdr:col>9</xdr:col>
      <xdr:colOff>0</xdr:colOff>
      <xdr:row>99</xdr:row>
      <xdr:rowOff>0</xdr:rowOff>
    </xdr:from>
    <xdr:to>
      <xdr:col>18</xdr:col>
      <xdr:colOff>8255</xdr:colOff>
      <xdr:row>99</xdr:row>
      <xdr:rowOff>38100</xdr:rowOff>
    </xdr:to>
    <xdr:pic>
      <xdr:nvPicPr>
        <xdr:cNvPr id="260" name="图片 2"/>
        <xdr:cNvPicPr>
          <a:picLocks noChangeAspect="1"/>
        </xdr:cNvPicPr>
      </xdr:nvPicPr>
      <xdr:blipFill>
        <a:blip r:embed="rId1"/>
        <a:stretch>
          <a:fillRect/>
        </a:stretch>
      </xdr:blipFill>
      <xdr:spPr>
        <a:xfrm>
          <a:off x="9848850" y="77701140"/>
          <a:ext cx="8255" cy="38100"/>
        </a:xfrm>
        <a:prstGeom prst="rect">
          <a:avLst/>
        </a:prstGeom>
        <a:noFill/>
        <a:ln w="9525">
          <a:noFill/>
        </a:ln>
      </xdr:spPr>
    </xdr:pic>
    <xdr:clientData/>
  </xdr:twoCellAnchor>
  <xdr:twoCellAnchor editAs="oneCell">
    <xdr:from>
      <xdr:col>9</xdr:col>
      <xdr:colOff>0</xdr:colOff>
      <xdr:row>99</xdr:row>
      <xdr:rowOff>0</xdr:rowOff>
    </xdr:from>
    <xdr:to>
      <xdr:col>18</xdr:col>
      <xdr:colOff>8255</xdr:colOff>
      <xdr:row>99</xdr:row>
      <xdr:rowOff>16510</xdr:rowOff>
    </xdr:to>
    <xdr:pic>
      <xdr:nvPicPr>
        <xdr:cNvPr id="261" name="图片 260"/>
        <xdr:cNvPicPr>
          <a:picLocks noChangeAspect="1"/>
        </xdr:cNvPicPr>
      </xdr:nvPicPr>
      <xdr:blipFill>
        <a:blip r:embed="rId2"/>
        <a:stretch>
          <a:fillRect/>
        </a:stretch>
      </xdr:blipFill>
      <xdr:spPr>
        <a:xfrm>
          <a:off x="9848850" y="77701140"/>
          <a:ext cx="8255" cy="16510"/>
        </a:xfrm>
        <a:prstGeom prst="rect">
          <a:avLst/>
        </a:prstGeom>
        <a:noFill/>
        <a:ln w="9525">
          <a:noFill/>
        </a:ln>
      </xdr:spPr>
    </xdr:pic>
    <xdr:clientData/>
  </xdr:twoCellAnchor>
  <xdr:twoCellAnchor editAs="oneCell">
    <xdr:from>
      <xdr:col>9</xdr:col>
      <xdr:colOff>0</xdr:colOff>
      <xdr:row>99</xdr:row>
      <xdr:rowOff>0</xdr:rowOff>
    </xdr:from>
    <xdr:to>
      <xdr:col>18</xdr:col>
      <xdr:colOff>8255</xdr:colOff>
      <xdr:row>99</xdr:row>
      <xdr:rowOff>45085</xdr:rowOff>
    </xdr:to>
    <xdr:pic>
      <xdr:nvPicPr>
        <xdr:cNvPr id="262" name="图片 2"/>
        <xdr:cNvPicPr>
          <a:picLocks noChangeAspect="1"/>
        </xdr:cNvPicPr>
      </xdr:nvPicPr>
      <xdr:blipFill>
        <a:blip r:embed="rId1"/>
        <a:stretch>
          <a:fillRect/>
        </a:stretch>
      </xdr:blipFill>
      <xdr:spPr>
        <a:xfrm>
          <a:off x="9848850" y="77701140"/>
          <a:ext cx="8255" cy="45085"/>
        </a:xfrm>
        <a:prstGeom prst="rect">
          <a:avLst/>
        </a:prstGeom>
        <a:noFill/>
        <a:ln w="9525">
          <a:noFill/>
        </a:ln>
      </xdr:spPr>
    </xdr:pic>
    <xdr:clientData/>
  </xdr:twoCellAnchor>
  <xdr:twoCellAnchor editAs="oneCell">
    <xdr:from>
      <xdr:col>9</xdr:col>
      <xdr:colOff>0</xdr:colOff>
      <xdr:row>99</xdr:row>
      <xdr:rowOff>0</xdr:rowOff>
    </xdr:from>
    <xdr:to>
      <xdr:col>18</xdr:col>
      <xdr:colOff>8255</xdr:colOff>
      <xdr:row>99</xdr:row>
      <xdr:rowOff>12065</xdr:rowOff>
    </xdr:to>
    <xdr:pic>
      <xdr:nvPicPr>
        <xdr:cNvPr id="263" name="图片 2"/>
        <xdr:cNvPicPr>
          <a:picLocks noChangeAspect="1"/>
        </xdr:cNvPicPr>
      </xdr:nvPicPr>
      <xdr:blipFill>
        <a:blip r:embed="rId2"/>
        <a:stretch>
          <a:fillRect/>
        </a:stretch>
      </xdr:blipFill>
      <xdr:spPr>
        <a:xfrm>
          <a:off x="9848850" y="77701140"/>
          <a:ext cx="8255" cy="12065"/>
        </a:xfrm>
        <a:prstGeom prst="rect">
          <a:avLst/>
        </a:prstGeom>
        <a:noFill/>
        <a:ln w="9525">
          <a:noFill/>
        </a:ln>
      </xdr:spPr>
    </xdr:pic>
    <xdr:clientData/>
  </xdr:twoCellAnchor>
  <xdr:twoCellAnchor editAs="oneCell">
    <xdr:from>
      <xdr:col>9</xdr:col>
      <xdr:colOff>0</xdr:colOff>
      <xdr:row>99</xdr:row>
      <xdr:rowOff>0</xdr:rowOff>
    </xdr:from>
    <xdr:to>
      <xdr:col>18</xdr:col>
      <xdr:colOff>10795</xdr:colOff>
      <xdr:row>99</xdr:row>
      <xdr:rowOff>39370</xdr:rowOff>
    </xdr:to>
    <xdr:pic>
      <xdr:nvPicPr>
        <xdr:cNvPr id="264" name="图片 2"/>
        <xdr:cNvPicPr>
          <a:picLocks noChangeAspect="1"/>
        </xdr:cNvPicPr>
      </xdr:nvPicPr>
      <xdr:blipFill>
        <a:blip r:embed="rId1"/>
        <a:stretch>
          <a:fillRect/>
        </a:stretch>
      </xdr:blipFill>
      <xdr:spPr>
        <a:xfrm>
          <a:off x="9848850" y="77701140"/>
          <a:ext cx="10795" cy="39370"/>
        </a:xfrm>
        <a:prstGeom prst="rect">
          <a:avLst/>
        </a:prstGeom>
        <a:noFill/>
        <a:ln w="9525">
          <a:noFill/>
        </a:ln>
      </xdr:spPr>
    </xdr:pic>
    <xdr:clientData/>
  </xdr:twoCellAnchor>
  <xdr:twoCellAnchor editAs="oneCell">
    <xdr:from>
      <xdr:col>9</xdr:col>
      <xdr:colOff>0</xdr:colOff>
      <xdr:row>99</xdr:row>
      <xdr:rowOff>0</xdr:rowOff>
    </xdr:from>
    <xdr:to>
      <xdr:col>18</xdr:col>
      <xdr:colOff>10795</xdr:colOff>
      <xdr:row>99</xdr:row>
      <xdr:rowOff>17780</xdr:rowOff>
    </xdr:to>
    <xdr:pic>
      <xdr:nvPicPr>
        <xdr:cNvPr id="265" name="图片 2"/>
        <xdr:cNvPicPr>
          <a:picLocks noChangeAspect="1"/>
        </xdr:cNvPicPr>
      </xdr:nvPicPr>
      <xdr:blipFill>
        <a:blip r:embed="rId2"/>
        <a:stretch>
          <a:fillRect/>
        </a:stretch>
      </xdr:blipFill>
      <xdr:spPr>
        <a:xfrm>
          <a:off x="9848850" y="77701140"/>
          <a:ext cx="10795" cy="17780"/>
        </a:xfrm>
        <a:prstGeom prst="rect">
          <a:avLst/>
        </a:prstGeom>
        <a:noFill/>
        <a:ln w="9525">
          <a:noFill/>
        </a:ln>
      </xdr:spPr>
    </xdr:pic>
    <xdr:clientData/>
  </xdr:twoCellAnchor>
  <xdr:twoCellAnchor editAs="oneCell">
    <xdr:from>
      <xdr:col>9</xdr:col>
      <xdr:colOff>0</xdr:colOff>
      <xdr:row>99</xdr:row>
      <xdr:rowOff>0</xdr:rowOff>
    </xdr:from>
    <xdr:to>
      <xdr:col>18</xdr:col>
      <xdr:colOff>10795</xdr:colOff>
      <xdr:row>99</xdr:row>
      <xdr:rowOff>46355</xdr:rowOff>
    </xdr:to>
    <xdr:pic>
      <xdr:nvPicPr>
        <xdr:cNvPr id="266" name="图片 2"/>
        <xdr:cNvPicPr>
          <a:picLocks noChangeAspect="1"/>
        </xdr:cNvPicPr>
      </xdr:nvPicPr>
      <xdr:blipFill>
        <a:blip r:embed="rId1"/>
        <a:stretch>
          <a:fillRect/>
        </a:stretch>
      </xdr:blipFill>
      <xdr:spPr>
        <a:xfrm>
          <a:off x="9848850" y="77701140"/>
          <a:ext cx="10795" cy="46355"/>
        </a:xfrm>
        <a:prstGeom prst="rect">
          <a:avLst/>
        </a:prstGeom>
        <a:noFill/>
        <a:ln w="9525">
          <a:noFill/>
        </a:ln>
      </xdr:spPr>
    </xdr:pic>
    <xdr:clientData/>
  </xdr:twoCellAnchor>
  <xdr:twoCellAnchor editAs="oneCell">
    <xdr:from>
      <xdr:col>9</xdr:col>
      <xdr:colOff>0</xdr:colOff>
      <xdr:row>99</xdr:row>
      <xdr:rowOff>0</xdr:rowOff>
    </xdr:from>
    <xdr:to>
      <xdr:col>18</xdr:col>
      <xdr:colOff>10795</xdr:colOff>
      <xdr:row>99</xdr:row>
      <xdr:rowOff>10795</xdr:rowOff>
    </xdr:to>
    <xdr:pic>
      <xdr:nvPicPr>
        <xdr:cNvPr id="267" name="图片 2"/>
        <xdr:cNvPicPr>
          <a:picLocks noChangeAspect="1"/>
        </xdr:cNvPicPr>
      </xdr:nvPicPr>
      <xdr:blipFill>
        <a:blip r:embed="rId2"/>
        <a:stretch>
          <a:fillRect/>
        </a:stretch>
      </xdr:blipFill>
      <xdr:spPr>
        <a:xfrm>
          <a:off x="9848850" y="77701140"/>
          <a:ext cx="10795" cy="10795"/>
        </a:xfrm>
        <a:prstGeom prst="rect">
          <a:avLst/>
        </a:prstGeom>
        <a:noFill/>
        <a:ln w="9525">
          <a:noFill/>
        </a:ln>
      </xdr:spPr>
    </xdr:pic>
    <xdr:clientData/>
  </xdr:twoCellAnchor>
  <xdr:twoCellAnchor editAs="oneCell">
    <xdr:from>
      <xdr:col>9</xdr:col>
      <xdr:colOff>0</xdr:colOff>
      <xdr:row>94</xdr:row>
      <xdr:rowOff>0</xdr:rowOff>
    </xdr:from>
    <xdr:to>
      <xdr:col>18</xdr:col>
      <xdr:colOff>10795</xdr:colOff>
      <xdr:row>94</xdr:row>
      <xdr:rowOff>43180</xdr:rowOff>
    </xdr:to>
    <xdr:pic>
      <xdr:nvPicPr>
        <xdr:cNvPr id="268" name="图片 2"/>
        <xdr:cNvPicPr>
          <a:picLocks noChangeAspect="1"/>
        </xdr:cNvPicPr>
      </xdr:nvPicPr>
      <xdr:blipFill>
        <a:blip r:embed="rId1"/>
        <a:stretch>
          <a:fillRect/>
        </a:stretch>
      </xdr:blipFill>
      <xdr:spPr>
        <a:xfrm>
          <a:off x="9848850" y="73891140"/>
          <a:ext cx="10795" cy="43180"/>
        </a:xfrm>
        <a:prstGeom prst="rect">
          <a:avLst/>
        </a:prstGeom>
        <a:noFill/>
        <a:ln w="9525">
          <a:noFill/>
        </a:ln>
      </xdr:spPr>
    </xdr:pic>
    <xdr:clientData/>
  </xdr:twoCellAnchor>
  <xdr:twoCellAnchor editAs="oneCell">
    <xdr:from>
      <xdr:col>9</xdr:col>
      <xdr:colOff>0</xdr:colOff>
      <xdr:row>94</xdr:row>
      <xdr:rowOff>0</xdr:rowOff>
    </xdr:from>
    <xdr:to>
      <xdr:col>18</xdr:col>
      <xdr:colOff>10795</xdr:colOff>
      <xdr:row>94</xdr:row>
      <xdr:rowOff>25400</xdr:rowOff>
    </xdr:to>
    <xdr:pic>
      <xdr:nvPicPr>
        <xdr:cNvPr id="269" name="图片 61"/>
        <xdr:cNvPicPr>
          <a:picLocks noChangeAspect="1"/>
        </xdr:cNvPicPr>
      </xdr:nvPicPr>
      <xdr:blipFill>
        <a:blip r:embed="rId2"/>
        <a:stretch>
          <a:fillRect/>
        </a:stretch>
      </xdr:blipFill>
      <xdr:spPr>
        <a:xfrm>
          <a:off x="9848850" y="73891140"/>
          <a:ext cx="10795" cy="25400"/>
        </a:xfrm>
        <a:prstGeom prst="rect">
          <a:avLst/>
        </a:prstGeom>
        <a:noFill/>
        <a:ln w="9525">
          <a:noFill/>
        </a:ln>
      </xdr:spPr>
    </xdr:pic>
    <xdr:clientData/>
  </xdr:twoCellAnchor>
  <xdr:twoCellAnchor editAs="oneCell">
    <xdr:from>
      <xdr:col>10</xdr:col>
      <xdr:colOff>0</xdr:colOff>
      <xdr:row>97</xdr:row>
      <xdr:rowOff>0</xdr:rowOff>
    </xdr:from>
    <xdr:to>
      <xdr:col>18</xdr:col>
      <xdr:colOff>9525</xdr:colOff>
      <xdr:row>97</xdr:row>
      <xdr:rowOff>34925</xdr:rowOff>
    </xdr:to>
    <xdr:pic>
      <xdr:nvPicPr>
        <xdr:cNvPr id="270" name="图片 2"/>
        <xdr:cNvPicPr>
          <a:picLocks noChangeAspect="1"/>
        </xdr:cNvPicPr>
      </xdr:nvPicPr>
      <xdr:blipFill>
        <a:blip r:embed="rId1"/>
        <a:stretch>
          <a:fillRect/>
        </a:stretch>
      </xdr:blipFill>
      <xdr:spPr>
        <a:xfrm>
          <a:off x="9848850" y="76177140"/>
          <a:ext cx="9525" cy="34925"/>
        </a:xfrm>
        <a:prstGeom prst="rect">
          <a:avLst/>
        </a:prstGeom>
        <a:noFill/>
        <a:ln w="9525">
          <a:noFill/>
        </a:ln>
      </xdr:spPr>
    </xdr:pic>
    <xdr:clientData/>
  </xdr:twoCellAnchor>
  <xdr:twoCellAnchor editAs="oneCell">
    <xdr:from>
      <xdr:col>10</xdr:col>
      <xdr:colOff>0</xdr:colOff>
      <xdr:row>97</xdr:row>
      <xdr:rowOff>0</xdr:rowOff>
    </xdr:from>
    <xdr:to>
      <xdr:col>18</xdr:col>
      <xdr:colOff>9525</xdr:colOff>
      <xdr:row>97</xdr:row>
      <xdr:rowOff>17780</xdr:rowOff>
    </xdr:to>
    <xdr:pic>
      <xdr:nvPicPr>
        <xdr:cNvPr id="271" name="图片 10"/>
        <xdr:cNvPicPr>
          <a:picLocks noChangeAspect="1"/>
        </xdr:cNvPicPr>
      </xdr:nvPicPr>
      <xdr:blipFill>
        <a:blip r:embed="rId2"/>
        <a:stretch>
          <a:fillRect/>
        </a:stretch>
      </xdr:blipFill>
      <xdr:spPr>
        <a:xfrm>
          <a:off x="9848850" y="76177140"/>
          <a:ext cx="9525" cy="17780"/>
        </a:xfrm>
        <a:prstGeom prst="rect">
          <a:avLst/>
        </a:prstGeom>
        <a:noFill/>
        <a:ln w="9525">
          <a:noFill/>
        </a:ln>
      </xdr:spPr>
    </xdr:pic>
    <xdr:clientData/>
  </xdr:twoCellAnchor>
  <xdr:twoCellAnchor editAs="oneCell">
    <xdr:from>
      <xdr:col>10</xdr:col>
      <xdr:colOff>0</xdr:colOff>
      <xdr:row>97</xdr:row>
      <xdr:rowOff>0</xdr:rowOff>
    </xdr:from>
    <xdr:to>
      <xdr:col>18</xdr:col>
      <xdr:colOff>9525</xdr:colOff>
      <xdr:row>97</xdr:row>
      <xdr:rowOff>52705</xdr:rowOff>
    </xdr:to>
    <xdr:pic>
      <xdr:nvPicPr>
        <xdr:cNvPr id="272" name="图片 2"/>
        <xdr:cNvPicPr>
          <a:picLocks noChangeAspect="1"/>
        </xdr:cNvPicPr>
      </xdr:nvPicPr>
      <xdr:blipFill>
        <a:blip r:embed="rId1"/>
        <a:stretch>
          <a:fillRect/>
        </a:stretch>
      </xdr:blipFill>
      <xdr:spPr>
        <a:xfrm>
          <a:off x="9848850" y="76177140"/>
          <a:ext cx="9525" cy="52705"/>
        </a:xfrm>
        <a:prstGeom prst="rect">
          <a:avLst/>
        </a:prstGeom>
        <a:noFill/>
        <a:ln w="9525">
          <a:noFill/>
        </a:ln>
      </xdr:spPr>
    </xdr:pic>
    <xdr:clientData/>
  </xdr:twoCellAnchor>
  <xdr:twoCellAnchor editAs="oneCell">
    <xdr:from>
      <xdr:col>10</xdr:col>
      <xdr:colOff>0</xdr:colOff>
      <xdr:row>97</xdr:row>
      <xdr:rowOff>0</xdr:rowOff>
    </xdr:from>
    <xdr:to>
      <xdr:col>18</xdr:col>
      <xdr:colOff>10795</xdr:colOff>
      <xdr:row>97</xdr:row>
      <xdr:rowOff>34925</xdr:rowOff>
    </xdr:to>
    <xdr:pic>
      <xdr:nvPicPr>
        <xdr:cNvPr id="273" name="图片 2"/>
        <xdr:cNvPicPr>
          <a:picLocks noChangeAspect="1"/>
        </xdr:cNvPicPr>
      </xdr:nvPicPr>
      <xdr:blipFill>
        <a:blip r:embed="rId1"/>
        <a:stretch>
          <a:fillRect/>
        </a:stretch>
      </xdr:blipFill>
      <xdr:spPr>
        <a:xfrm>
          <a:off x="9848850" y="76177140"/>
          <a:ext cx="10795" cy="34925"/>
        </a:xfrm>
        <a:prstGeom prst="rect">
          <a:avLst/>
        </a:prstGeom>
        <a:noFill/>
        <a:ln w="9525">
          <a:noFill/>
        </a:ln>
      </xdr:spPr>
    </xdr:pic>
    <xdr:clientData/>
  </xdr:twoCellAnchor>
  <xdr:twoCellAnchor editAs="oneCell">
    <xdr:from>
      <xdr:col>10</xdr:col>
      <xdr:colOff>0</xdr:colOff>
      <xdr:row>97</xdr:row>
      <xdr:rowOff>0</xdr:rowOff>
    </xdr:from>
    <xdr:to>
      <xdr:col>18</xdr:col>
      <xdr:colOff>10795</xdr:colOff>
      <xdr:row>97</xdr:row>
      <xdr:rowOff>52705</xdr:rowOff>
    </xdr:to>
    <xdr:pic>
      <xdr:nvPicPr>
        <xdr:cNvPr id="274" name="图片 2"/>
        <xdr:cNvPicPr>
          <a:picLocks noChangeAspect="1"/>
        </xdr:cNvPicPr>
      </xdr:nvPicPr>
      <xdr:blipFill>
        <a:blip r:embed="rId1"/>
        <a:stretch>
          <a:fillRect/>
        </a:stretch>
      </xdr:blipFill>
      <xdr:spPr>
        <a:xfrm>
          <a:off x="9848850" y="76177140"/>
          <a:ext cx="10795" cy="52705"/>
        </a:xfrm>
        <a:prstGeom prst="rect">
          <a:avLst/>
        </a:prstGeom>
        <a:noFill/>
        <a:ln w="9525">
          <a:noFill/>
        </a:ln>
      </xdr:spPr>
    </xdr:pic>
    <xdr:clientData/>
  </xdr:twoCellAnchor>
  <xdr:twoCellAnchor editAs="oneCell">
    <xdr:from>
      <xdr:col>11</xdr:col>
      <xdr:colOff>0</xdr:colOff>
      <xdr:row>97</xdr:row>
      <xdr:rowOff>0</xdr:rowOff>
    </xdr:from>
    <xdr:to>
      <xdr:col>18</xdr:col>
      <xdr:colOff>9525</xdr:colOff>
      <xdr:row>97</xdr:row>
      <xdr:rowOff>34925</xdr:rowOff>
    </xdr:to>
    <xdr:pic>
      <xdr:nvPicPr>
        <xdr:cNvPr id="275" name="图片 2"/>
        <xdr:cNvPicPr>
          <a:picLocks noChangeAspect="1"/>
        </xdr:cNvPicPr>
      </xdr:nvPicPr>
      <xdr:blipFill>
        <a:blip r:embed="rId1"/>
        <a:stretch>
          <a:fillRect/>
        </a:stretch>
      </xdr:blipFill>
      <xdr:spPr>
        <a:xfrm>
          <a:off x="9848850" y="76177140"/>
          <a:ext cx="9525" cy="34925"/>
        </a:xfrm>
        <a:prstGeom prst="rect">
          <a:avLst/>
        </a:prstGeom>
        <a:noFill/>
        <a:ln w="9525">
          <a:noFill/>
        </a:ln>
      </xdr:spPr>
    </xdr:pic>
    <xdr:clientData/>
  </xdr:twoCellAnchor>
  <xdr:twoCellAnchor editAs="oneCell">
    <xdr:from>
      <xdr:col>11</xdr:col>
      <xdr:colOff>0</xdr:colOff>
      <xdr:row>97</xdr:row>
      <xdr:rowOff>0</xdr:rowOff>
    </xdr:from>
    <xdr:to>
      <xdr:col>18</xdr:col>
      <xdr:colOff>9525</xdr:colOff>
      <xdr:row>97</xdr:row>
      <xdr:rowOff>17780</xdr:rowOff>
    </xdr:to>
    <xdr:pic>
      <xdr:nvPicPr>
        <xdr:cNvPr id="276" name="图片 18"/>
        <xdr:cNvPicPr>
          <a:picLocks noChangeAspect="1"/>
        </xdr:cNvPicPr>
      </xdr:nvPicPr>
      <xdr:blipFill>
        <a:blip r:embed="rId2"/>
        <a:stretch>
          <a:fillRect/>
        </a:stretch>
      </xdr:blipFill>
      <xdr:spPr>
        <a:xfrm>
          <a:off x="9848850" y="76177140"/>
          <a:ext cx="9525" cy="17780"/>
        </a:xfrm>
        <a:prstGeom prst="rect">
          <a:avLst/>
        </a:prstGeom>
        <a:noFill/>
        <a:ln w="9525">
          <a:noFill/>
        </a:ln>
      </xdr:spPr>
    </xdr:pic>
    <xdr:clientData/>
  </xdr:twoCellAnchor>
  <xdr:twoCellAnchor editAs="oneCell">
    <xdr:from>
      <xdr:col>11</xdr:col>
      <xdr:colOff>0</xdr:colOff>
      <xdr:row>97</xdr:row>
      <xdr:rowOff>0</xdr:rowOff>
    </xdr:from>
    <xdr:to>
      <xdr:col>18</xdr:col>
      <xdr:colOff>9525</xdr:colOff>
      <xdr:row>97</xdr:row>
      <xdr:rowOff>52705</xdr:rowOff>
    </xdr:to>
    <xdr:pic>
      <xdr:nvPicPr>
        <xdr:cNvPr id="277" name="图片 2"/>
        <xdr:cNvPicPr>
          <a:picLocks noChangeAspect="1"/>
        </xdr:cNvPicPr>
      </xdr:nvPicPr>
      <xdr:blipFill>
        <a:blip r:embed="rId1"/>
        <a:stretch>
          <a:fillRect/>
        </a:stretch>
      </xdr:blipFill>
      <xdr:spPr>
        <a:xfrm>
          <a:off x="9848850" y="76177140"/>
          <a:ext cx="9525" cy="52705"/>
        </a:xfrm>
        <a:prstGeom prst="rect">
          <a:avLst/>
        </a:prstGeom>
        <a:noFill/>
        <a:ln w="9525">
          <a:noFill/>
        </a:ln>
      </xdr:spPr>
    </xdr:pic>
    <xdr:clientData/>
  </xdr:twoCellAnchor>
  <xdr:twoCellAnchor editAs="oneCell">
    <xdr:from>
      <xdr:col>11</xdr:col>
      <xdr:colOff>0</xdr:colOff>
      <xdr:row>97</xdr:row>
      <xdr:rowOff>0</xdr:rowOff>
    </xdr:from>
    <xdr:to>
      <xdr:col>18</xdr:col>
      <xdr:colOff>10795</xdr:colOff>
      <xdr:row>97</xdr:row>
      <xdr:rowOff>34925</xdr:rowOff>
    </xdr:to>
    <xdr:pic>
      <xdr:nvPicPr>
        <xdr:cNvPr id="278" name="图片 2"/>
        <xdr:cNvPicPr>
          <a:picLocks noChangeAspect="1"/>
        </xdr:cNvPicPr>
      </xdr:nvPicPr>
      <xdr:blipFill>
        <a:blip r:embed="rId1"/>
        <a:stretch>
          <a:fillRect/>
        </a:stretch>
      </xdr:blipFill>
      <xdr:spPr>
        <a:xfrm>
          <a:off x="9848850" y="76177140"/>
          <a:ext cx="10795" cy="34925"/>
        </a:xfrm>
        <a:prstGeom prst="rect">
          <a:avLst/>
        </a:prstGeom>
        <a:noFill/>
        <a:ln w="9525">
          <a:noFill/>
        </a:ln>
      </xdr:spPr>
    </xdr:pic>
    <xdr:clientData/>
  </xdr:twoCellAnchor>
  <xdr:twoCellAnchor editAs="oneCell">
    <xdr:from>
      <xdr:col>11</xdr:col>
      <xdr:colOff>0</xdr:colOff>
      <xdr:row>97</xdr:row>
      <xdr:rowOff>0</xdr:rowOff>
    </xdr:from>
    <xdr:to>
      <xdr:col>18</xdr:col>
      <xdr:colOff>10795</xdr:colOff>
      <xdr:row>97</xdr:row>
      <xdr:rowOff>17780</xdr:rowOff>
    </xdr:to>
    <xdr:pic>
      <xdr:nvPicPr>
        <xdr:cNvPr id="279" name="图片 2"/>
        <xdr:cNvPicPr>
          <a:picLocks noChangeAspect="1"/>
        </xdr:cNvPicPr>
      </xdr:nvPicPr>
      <xdr:blipFill>
        <a:blip r:embed="rId2"/>
        <a:stretch>
          <a:fillRect/>
        </a:stretch>
      </xdr:blipFill>
      <xdr:spPr>
        <a:xfrm>
          <a:off x="9848850" y="76177140"/>
          <a:ext cx="10795" cy="17780"/>
        </a:xfrm>
        <a:prstGeom prst="rect">
          <a:avLst/>
        </a:prstGeom>
        <a:noFill/>
        <a:ln w="9525">
          <a:noFill/>
        </a:ln>
      </xdr:spPr>
    </xdr:pic>
    <xdr:clientData/>
  </xdr:twoCellAnchor>
  <xdr:twoCellAnchor editAs="oneCell">
    <xdr:from>
      <xdr:col>11</xdr:col>
      <xdr:colOff>0</xdr:colOff>
      <xdr:row>97</xdr:row>
      <xdr:rowOff>0</xdr:rowOff>
    </xdr:from>
    <xdr:to>
      <xdr:col>18</xdr:col>
      <xdr:colOff>10795</xdr:colOff>
      <xdr:row>97</xdr:row>
      <xdr:rowOff>52705</xdr:rowOff>
    </xdr:to>
    <xdr:pic>
      <xdr:nvPicPr>
        <xdr:cNvPr id="280" name="图片 2"/>
        <xdr:cNvPicPr>
          <a:picLocks noChangeAspect="1"/>
        </xdr:cNvPicPr>
      </xdr:nvPicPr>
      <xdr:blipFill>
        <a:blip r:embed="rId1"/>
        <a:stretch>
          <a:fillRect/>
        </a:stretch>
      </xdr:blipFill>
      <xdr:spPr>
        <a:xfrm>
          <a:off x="9848850" y="76177140"/>
          <a:ext cx="10795" cy="5270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20320</xdr:rowOff>
    </xdr:to>
    <xdr:pic>
      <xdr:nvPicPr>
        <xdr:cNvPr id="281" name="图片 61"/>
        <xdr:cNvPicPr>
          <a:picLocks noChangeAspect="1"/>
        </xdr:cNvPicPr>
      </xdr:nvPicPr>
      <xdr:blipFill>
        <a:blip r:embed="rId2"/>
        <a:stretch>
          <a:fillRect/>
        </a:stretch>
      </xdr:blipFill>
      <xdr:spPr>
        <a:xfrm>
          <a:off x="9848850" y="75415140"/>
          <a:ext cx="10795" cy="20320"/>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38100</xdr:rowOff>
    </xdr:to>
    <xdr:pic>
      <xdr:nvPicPr>
        <xdr:cNvPr id="282" name="图片 2"/>
        <xdr:cNvPicPr>
          <a:picLocks noChangeAspect="1"/>
        </xdr:cNvPicPr>
      </xdr:nvPicPr>
      <xdr:blipFill>
        <a:blip r:embed="rId1"/>
        <a:stretch>
          <a:fillRect/>
        </a:stretch>
      </xdr:blipFill>
      <xdr:spPr>
        <a:xfrm>
          <a:off x="9848850" y="75415140"/>
          <a:ext cx="8255" cy="38100"/>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16510</xdr:rowOff>
    </xdr:to>
    <xdr:pic>
      <xdr:nvPicPr>
        <xdr:cNvPr id="283" name="图片 282"/>
        <xdr:cNvPicPr>
          <a:picLocks noChangeAspect="1"/>
        </xdr:cNvPicPr>
      </xdr:nvPicPr>
      <xdr:blipFill>
        <a:blip r:embed="rId2"/>
        <a:stretch>
          <a:fillRect/>
        </a:stretch>
      </xdr:blipFill>
      <xdr:spPr>
        <a:xfrm>
          <a:off x="9848850" y="75415140"/>
          <a:ext cx="8255" cy="16510"/>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45085</xdr:rowOff>
    </xdr:to>
    <xdr:pic>
      <xdr:nvPicPr>
        <xdr:cNvPr id="284" name="图片 2"/>
        <xdr:cNvPicPr>
          <a:picLocks noChangeAspect="1"/>
        </xdr:cNvPicPr>
      </xdr:nvPicPr>
      <xdr:blipFill>
        <a:blip r:embed="rId1"/>
        <a:stretch>
          <a:fillRect/>
        </a:stretch>
      </xdr:blipFill>
      <xdr:spPr>
        <a:xfrm>
          <a:off x="9848850" y="75415140"/>
          <a:ext cx="8255" cy="45085"/>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12065</xdr:rowOff>
    </xdr:to>
    <xdr:pic>
      <xdr:nvPicPr>
        <xdr:cNvPr id="285" name="图片 2"/>
        <xdr:cNvPicPr>
          <a:picLocks noChangeAspect="1"/>
        </xdr:cNvPicPr>
      </xdr:nvPicPr>
      <xdr:blipFill>
        <a:blip r:embed="rId2"/>
        <a:stretch>
          <a:fillRect/>
        </a:stretch>
      </xdr:blipFill>
      <xdr:spPr>
        <a:xfrm>
          <a:off x="9848850" y="75415140"/>
          <a:ext cx="8255" cy="1206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39370</xdr:rowOff>
    </xdr:to>
    <xdr:pic>
      <xdr:nvPicPr>
        <xdr:cNvPr id="286" name="图片 2"/>
        <xdr:cNvPicPr>
          <a:picLocks noChangeAspect="1"/>
        </xdr:cNvPicPr>
      </xdr:nvPicPr>
      <xdr:blipFill>
        <a:blip r:embed="rId1"/>
        <a:stretch>
          <a:fillRect/>
        </a:stretch>
      </xdr:blipFill>
      <xdr:spPr>
        <a:xfrm>
          <a:off x="9848850" y="75415140"/>
          <a:ext cx="10795" cy="3937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17780</xdr:rowOff>
    </xdr:to>
    <xdr:pic>
      <xdr:nvPicPr>
        <xdr:cNvPr id="287" name="图片 2"/>
        <xdr:cNvPicPr>
          <a:picLocks noChangeAspect="1"/>
        </xdr:cNvPicPr>
      </xdr:nvPicPr>
      <xdr:blipFill>
        <a:blip r:embed="rId2"/>
        <a:stretch>
          <a:fillRect/>
        </a:stretch>
      </xdr:blipFill>
      <xdr:spPr>
        <a:xfrm>
          <a:off x="9848850" y="75415140"/>
          <a:ext cx="10795" cy="1778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46355</xdr:rowOff>
    </xdr:to>
    <xdr:pic>
      <xdr:nvPicPr>
        <xdr:cNvPr id="288" name="图片 2"/>
        <xdr:cNvPicPr>
          <a:picLocks noChangeAspect="1"/>
        </xdr:cNvPicPr>
      </xdr:nvPicPr>
      <xdr:blipFill>
        <a:blip r:embed="rId1"/>
        <a:stretch>
          <a:fillRect/>
        </a:stretch>
      </xdr:blipFill>
      <xdr:spPr>
        <a:xfrm>
          <a:off x="9848850" y="75415140"/>
          <a:ext cx="10795" cy="4635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10795</xdr:rowOff>
    </xdr:to>
    <xdr:pic>
      <xdr:nvPicPr>
        <xdr:cNvPr id="289" name="图片 2"/>
        <xdr:cNvPicPr>
          <a:picLocks noChangeAspect="1"/>
        </xdr:cNvPicPr>
      </xdr:nvPicPr>
      <xdr:blipFill>
        <a:blip r:embed="rId2"/>
        <a:stretch>
          <a:fillRect/>
        </a:stretch>
      </xdr:blipFill>
      <xdr:spPr>
        <a:xfrm>
          <a:off x="9848850" y="75415140"/>
          <a:ext cx="10795" cy="1079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20320</xdr:rowOff>
    </xdr:to>
    <xdr:pic>
      <xdr:nvPicPr>
        <xdr:cNvPr id="290" name="图片 61"/>
        <xdr:cNvPicPr>
          <a:picLocks noChangeAspect="1"/>
        </xdr:cNvPicPr>
      </xdr:nvPicPr>
      <xdr:blipFill>
        <a:blip r:embed="rId2"/>
        <a:stretch>
          <a:fillRect/>
        </a:stretch>
      </xdr:blipFill>
      <xdr:spPr>
        <a:xfrm>
          <a:off x="9848850" y="75415140"/>
          <a:ext cx="10795" cy="20320"/>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38100</xdr:rowOff>
    </xdr:to>
    <xdr:pic>
      <xdr:nvPicPr>
        <xdr:cNvPr id="291" name="图片 2"/>
        <xdr:cNvPicPr>
          <a:picLocks noChangeAspect="1"/>
        </xdr:cNvPicPr>
      </xdr:nvPicPr>
      <xdr:blipFill>
        <a:blip r:embed="rId1"/>
        <a:stretch>
          <a:fillRect/>
        </a:stretch>
      </xdr:blipFill>
      <xdr:spPr>
        <a:xfrm>
          <a:off x="9848850" y="75415140"/>
          <a:ext cx="8255" cy="38100"/>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16510</xdr:rowOff>
    </xdr:to>
    <xdr:pic>
      <xdr:nvPicPr>
        <xdr:cNvPr id="292" name="图片 291"/>
        <xdr:cNvPicPr>
          <a:picLocks noChangeAspect="1"/>
        </xdr:cNvPicPr>
      </xdr:nvPicPr>
      <xdr:blipFill>
        <a:blip r:embed="rId2"/>
        <a:stretch>
          <a:fillRect/>
        </a:stretch>
      </xdr:blipFill>
      <xdr:spPr>
        <a:xfrm>
          <a:off x="9848850" y="75415140"/>
          <a:ext cx="8255" cy="16510"/>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45085</xdr:rowOff>
    </xdr:to>
    <xdr:pic>
      <xdr:nvPicPr>
        <xdr:cNvPr id="293" name="图片 2"/>
        <xdr:cNvPicPr>
          <a:picLocks noChangeAspect="1"/>
        </xdr:cNvPicPr>
      </xdr:nvPicPr>
      <xdr:blipFill>
        <a:blip r:embed="rId1"/>
        <a:stretch>
          <a:fillRect/>
        </a:stretch>
      </xdr:blipFill>
      <xdr:spPr>
        <a:xfrm>
          <a:off x="9848850" y="75415140"/>
          <a:ext cx="8255" cy="45085"/>
        </a:xfrm>
        <a:prstGeom prst="rect">
          <a:avLst/>
        </a:prstGeom>
        <a:noFill/>
        <a:ln w="9525">
          <a:noFill/>
        </a:ln>
      </xdr:spPr>
    </xdr:pic>
    <xdr:clientData/>
  </xdr:twoCellAnchor>
  <xdr:twoCellAnchor editAs="oneCell">
    <xdr:from>
      <xdr:col>9</xdr:col>
      <xdr:colOff>0</xdr:colOff>
      <xdr:row>96</xdr:row>
      <xdr:rowOff>0</xdr:rowOff>
    </xdr:from>
    <xdr:to>
      <xdr:col>18</xdr:col>
      <xdr:colOff>8255</xdr:colOff>
      <xdr:row>96</xdr:row>
      <xdr:rowOff>12065</xdr:rowOff>
    </xdr:to>
    <xdr:pic>
      <xdr:nvPicPr>
        <xdr:cNvPr id="294" name="图片 2"/>
        <xdr:cNvPicPr>
          <a:picLocks noChangeAspect="1"/>
        </xdr:cNvPicPr>
      </xdr:nvPicPr>
      <xdr:blipFill>
        <a:blip r:embed="rId2"/>
        <a:stretch>
          <a:fillRect/>
        </a:stretch>
      </xdr:blipFill>
      <xdr:spPr>
        <a:xfrm>
          <a:off x="9848850" y="75415140"/>
          <a:ext cx="8255" cy="1206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39370</xdr:rowOff>
    </xdr:to>
    <xdr:pic>
      <xdr:nvPicPr>
        <xdr:cNvPr id="295" name="图片 2"/>
        <xdr:cNvPicPr>
          <a:picLocks noChangeAspect="1"/>
        </xdr:cNvPicPr>
      </xdr:nvPicPr>
      <xdr:blipFill>
        <a:blip r:embed="rId1"/>
        <a:stretch>
          <a:fillRect/>
        </a:stretch>
      </xdr:blipFill>
      <xdr:spPr>
        <a:xfrm>
          <a:off x="9848850" y="75415140"/>
          <a:ext cx="10795" cy="3937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17780</xdr:rowOff>
    </xdr:to>
    <xdr:pic>
      <xdr:nvPicPr>
        <xdr:cNvPr id="296" name="图片 2"/>
        <xdr:cNvPicPr>
          <a:picLocks noChangeAspect="1"/>
        </xdr:cNvPicPr>
      </xdr:nvPicPr>
      <xdr:blipFill>
        <a:blip r:embed="rId2"/>
        <a:stretch>
          <a:fillRect/>
        </a:stretch>
      </xdr:blipFill>
      <xdr:spPr>
        <a:xfrm>
          <a:off x="9848850" y="75415140"/>
          <a:ext cx="10795" cy="1778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46355</xdr:rowOff>
    </xdr:to>
    <xdr:pic>
      <xdr:nvPicPr>
        <xdr:cNvPr id="297" name="图片 2"/>
        <xdr:cNvPicPr>
          <a:picLocks noChangeAspect="1"/>
        </xdr:cNvPicPr>
      </xdr:nvPicPr>
      <xdr:blipFill>
        <a:blip r:embed="rId1"/>
        <a:stretch>
          <a:fillRect/>
        </a:stretch>
      </xdr:blipFill>
      <xdr:spPr>
        <a:xfrm>
          <a:off x="9848850" y="75415140"/>
          <a:ext cx="10795" cy="4635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10795</xdr:rowOff>
    </xdr:to>
    <xdr:pic>
      <xdr:nvPicPr>
        <xdr:cNvPr id="298" name="图片 2"/>
        <xdr:cNvPicPr>
          <a:picLocks noChangeAspect="1"/>
        </xdr:cNvPicPr>
      </xdr:nvPicPr>
      <xdr:blipFill>
        <a:blip r:embed="rId2"/>
        <a:stretch>
          <a:fillRect/>
        </a:stretch>
      </xdr:blipFill>
      <xdr:spPr>
        <a:xfrm>
          <a:off x="9848850" y="75415140"/>
          <a:ext cx="10795" cy="10795"/>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20320</xdr:rowOff>
    </xdr:to>
    <xdr:pic>
      <xdr:nvPicPr>
        <xdr:cNvPr id="299" name="图片 61"/>
        <xdr:cNvPicPr>
          <a:picLocks noChangeAspect="1"/>
        </xdr:cNvPicPr>
      </xdr:nvPicPr>
      <xdr:blipFill>
        <a:blip r:embed="rId2"/>
        <a:stretch>
          <a:fillRect/>
        </a:stretch>
      </xdr:blipFill>
      <xdr:spPr>
        <a:xfrm>
          <a:off x="9848850" y="76177140"/>
          <a:ext cx="10795" cy="20320"/>
        </a:xfrm>
        <a:prstGeom prst="rect">
          <a:avLst/>
        </a:prstGeom>
        <a:noFill/>
        <a:ln w="9525">
          <a:noFill/>
        </a:ln>
      </xdr:spPr>
    </xdr:pic>
    <xdr:clientData/>
  </xdr:twoCellAnchor>
  <xdr:twoCellAnchor editAs="oneCell">
    <xdr:from>
      <xdr:col>9</xdr:col>
      <xdr:colOff>0</xdr:colOff>
      <xdr:row>97</xdr:row>
      <xdr:rowOff>0</xdr:rowOff>
    </xdr:from>
    <xdr:to>
      <xdr:col>18</xdr:col>
      <xdr:colOff>8255</xdr:colOff>
      <xdr:row>97</xdr:row>
      <xdr:rowOff>38100</xdr:rowOff>
    </xdr:to>
    <xdr:pic>
      <xdr:nvPicPr>
        <xdr:cNvPr id="300" name="图片 2"/>
        <xdr:cNvPicPr>
          <a:picLocks noChangeAspect="1"/>
        </xdr:cNvPicPr>
      </xdr:nvPicPr>
      <xdr:blipFill>
        <a:blip r:embed="rId1"/>
        <a:stretch>
          <a:fillRect/>
        </a:stretch>
      </xdr:blipFill>
      <xdr:spPr>
        <a:xfrm>
          <a:off x="9848850" y="76177140"/>
          <a:ext cx="8255" cy="38100"/>
        </a:xfrm>
        <a:prstGeom prst="rect">
          <a:avLst/>
        </a:prstGeom>
        <a:noFill/>
        <a:ln w="9525">
          <a:noFill/>
        </a:ln>
      </xdr:spPr>
    </xdr:pic>
    <xdr:clientData/>
  </xdr:twoCellAnchor>
  <xdr:twoCellAnchor editAs="oneCell">
    <xdr:from>
      <xdr:col>9</xdr:col>
      <xdr:colOff>0</xdr:colOff>
      <xdr:row>97</xdr:row>
      <xdr:rowOff>0</xdr:rowOff>
    </xdr:from>
    <xdr:to>
      <xdr:col>18</xdr:col>
      <xdr:colOff>8255</xdr:colOff>
      <xdr:row>97</xdr:row>
      <xdr:rowOff>16510</xdr:rowOff>
    </xdr:to>
    <xdr:pic>
      <xdr:nvPicPr>
        <xdr:cNvPr id="301" name="图片 300"/>
        <xdr:cNvPicPr>
          <a:picLocks noChangeAspect="1"/>
        </xdr:cNvPicPr>
      </xdr:nvPicPr>
      <xdr:blipFill>
        <a:blip r:embed="rId2"/>
        <a:stretch>
          <a:fillRect/>
        </a:stretch>
      </xdr:blipFill>
      <xdr:spPr>
        <a:xfrm>
          <a:off x="9848850" y="76177140"/>
          <a:ext cx="8255" cy="16510"/>
        </a:xfrm>
        <a:prstGeom prst="rect">
          <a:avLst/>
        </a:prstGeom>
        <a:noFill/>
        <a:ln w="9525">
          <a:noFill/>
        </a:ln>
      </xdr:spPr>
    </xdr:pic>
    <xdr:clientData/>
  </xdr:twoCellAnchor>
  <xdr:twoCellAnchor editAs="oneCell">
    <xdr:from>
      <xdr:col>9</xdr:col>
      <xdr:colOff>0</xdr:colOff>
      <xdr:row>97</xdr:row>
      <xdr:rowOff>0</xdr:rowOff>
    </xdr:from>
    <xdr:to>
      <xdr:col>18</xdr:col>
      <xdr:colOff>8255</xdr:colOff>
      <xdr:row>97</xdr:row>
      <xdr:rowOff>45085</xdr:rowOff>
    </xdr:to>
    <xdr:pic>
      <xdr:nvPicPr>
        <xdr:cNvPr id="302" name="图片 2"/>
        <xdr:cNvPicPr>
          <a:picLocks noChangeAspect="1"/>
        </xdr:cNvPicPr>
      </xdr:nvPicPr>
      <xdr:blipFill>
        <a:blip r:embed="rId1"/>
        <a:stretch>
          <a:fillRect/>
        </a:stretch>
      </xdr:blipFill>
      <xdr:spPr>
        <a:xfrm>
          <a:off x="9848850" y="76177140"/>
          <a:ext cx="8255" cy="45085"/>
        </a:xfrm>
        <a:prstGeom prst="rect">
          <a:avLst/>
        </a:prstGeom>
        <a:noFill/>
        <a:ln w="9525">
          <a:noFill/>
        </a:ln>
      </xdr:spPr>
    </xdr:pic>
    <xdr:clientData/>
  </xdr:twoCellAnchor>
  <xdr:twoCellAnchor editAs="oneCell">
    <xdr:from>
      <xdr:col>9</xdr:col>
      <xdr:colOff>0</xdr:colOff>
      <xdr:row>97</xdr:row>
      <xdr:rowOff>0</xdr:rowOff>
    </xdr:from>
    <xdr:to>
      <xdr:col>18</xdr:col>
      <xdr:colOff>8255</xdr:colOff>
      <xdr:row>97</xdr:row>
      <xdr:rowOff>12065</xdr:rowOff>
    </xdr:to>
    <xdr:pic>
      <xdr:nvPicPr>
        <xdr:cNvPr id="303" name="图片 2"/>
        <xdr:cNvPicPr>
          <a:picLocks noChangeAspect="1"/>
        </xdr:cNvPicPr>
      </xdr:nvPicPr>
      <xdr:blipFill>
        <a:blip r:embed="rId2"/>
        <a:stretch>
          <a:fillRect/>
        </a:stretch>
      </xdr:blipFill>
      <xdr:spPr>
        <a:xfrm>
          <a:off x="9848850" y="76177140"/>
          <a:ext cx="8255" cy="12065"/>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39370</xdr:rowOff>
    </xdr:to>
    <xdr:pic>
      <xdr:nvPicPr>
        <xdr:cNvPr id="304" name="图片 2"/>
        <xdr:cNvPicPr>
          <a:picLocks noChangeAspect="1"/>
        </xdr:cNvPicPr>
      </xdr:nvPicPr>
      <xdr:blipFill>
        <a:blip r:embed="rId1"/>
        <a:stretch>
          <a:fillRect/>
        </a:stretch>
      </xdr:blipFill>
      <xdr:spPr>
        <a:xfrm>
          <a:off x="9848850" y="76177140"/>
          <a:ext cx="10795" cy="39370"/>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17780</xdr:rowOff>
    </xdr:to>
    <xdr:pic>
      <xdr:nvPicPr>
        <xdr:cNvPr id="305" name="图片 2"/>
        <xdr:cNvPicPr>
          <a:picLocks noChangeAspect="1"/>
        </xdr:cNvPicPr>
      </xdr:nvPicPr>
      <xdr:blipFill>
        <a:blip r:embed="rId2"/>
        <a:stretch>
          <a:fillRect/>
        </a:stretch>
      </xdr:blipFill>
      <xdr:spPr>
        <a:xfrm>
          <a:off x="9848850" y="76177140"/>
          <a:ext cx="10795" cy="17780"/>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46355</xdr:rowOff>
    </xdr:to>
    <xdr:pic>
      <xdr:nvPicPr>
        <xdr:cNvPr id="306" name="图片 2"/>
        <xdr:cNvPicPr>
          <a:picLocks noChangeAspect="1"/>
        </xdr:cNvPicPr>
      </xdr:nvPicPr>
      <xdr:blipFill>
        <a:blip r:embed="rId1"/>
        <a:stretch>
          <a:fillRect/>
        </a:stretch>
      </xdr:blipFill>
      <xdr:spPr>
        <a:xfrm>
          <a:off x="9848850" y="76177140"/>
          <a:ext cx="10795" cy="46355"/>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10795</xdr:rowOff>
    </xdr:to>
    <xdr:pic>
      <xdr:nvPicPr>
        <xdr:cNvPr id="307" name="图片 2"/>
        <xdr:cNvPicPr>
          <a:picLocks noChangeAspect="1"/>
        </xdr:cNvPicPr>
      </xdr:nvPicPr>
      <xdr:blipFill>
        <a:blip r:embed="rId2"/>
        <a:stretch>
          <a:fillRect/>
        </a:stretch>
      </xdr:blipFill>
      <xdr:spPr>
        <a:xfrm>
          <a:off x="9848850" y="76177140"/>
          <a:ext cx="10795" cy="10795"/>
        </a:xfrm>
        <a:prstGeom prst="rect">
          <a:avLst/>
        </a:prstGeom>
        <a:noFill/>
        <a:ln w="9525">
          <a:noFill/>
        </a:ln>
      </xdr:spPr>
    </xdr:pic>
    <xdr:clientData/>
  </xdr:twoCellAnchor>
  <xdr:twoCellAnchor editAs="oneCell">
    <xdr:from>
      <xdr:col>9</xdr:col>
      <xdr:colOff>0</xdr:colOff>
      <xdr:row>98</xdr:row>
      <xdr:rowOff>0</xdr:rowOff>
    </xdr:from>
    <xdr:to>
      <xdr:col>18</xdr:col>
      <xdr:colOff>10795</xdr:colOff>
      <xdr:row>98</xdr:row>
      <xdr:rowOff>20320</xdr:rowOff>
    </xdr:to>
    <xdr:pic>
      <xdr:nvPicPr>
        <xdr:cNvPr id="308" name="图片 61"/>
        <xdr:cNvPicPr>
          <a:picLocks noChangeAspect="1"/>
        </xdr:cNvPicPr>
      </xdr:nvPicPr>
      <xdr:blipFill>
        <a:blip r:embed="rId2"/>
        <a:stretch>
          <a:fillRect/>
        </a:stretch>
      </xdr:blipFill>
      <xdr:spPr>
        <a:xfrm>
          <a:off x="9848850" y="76939140"/>
          <a:ext cx="10795" cy="20320"/>
        </a:xfrm>
        <a:prstGeom prst="rect">
          <a:avLst/>
        </a:prstGeom>
        <a:noFill/>
        <a:ln w="9525">
          <a:noFill/>
        </a:ln>
      </xdr:spPr>
    </xdr:pic>
    <xdr:clientData/>
  </xdr:twoCellAnchor>
  <xdr:twoCellAnchor editAs="oneCell">
    <xdr:from>
      <xdr:col>9</xdr:col>
      <xdr:colOff>0</xdr:colOff>
      <xdr:row>98</xdr:row>
      <xdr:rowOff>0</xdr:rowOff>
    </xdr:from>
    <xdr:to>
      <xdr:col>18</xdr:col>
      <xdr:colOff>8255</xdr:colOff>
      <xdr:row>98</xdr:row>
      <xdr:rowOff>38100</xdr:rowOff>
    </xdr:to>
    <xdr:pic>
      <xdr:nvPicPr>
        <xdr:cNvPr id="309" name="图片 2"/>
        <xdr:cNvPicPr>
          <a:picLocks noChangeAspect="1"/>
        </xdr:cNvPicPr>
      </xdr:nvPicPr>
      <xdr:blipFill>
        <a:blip r:embed="rId1"/>
        <a:stretch>
          <a:fillRect/>
        </a:stretch>
      </xdr:blipFill>
      <xdr:spPr>
        <a:xfrm>
          <a:off x="9848850" y="76939140"/>
          <a:ext cx="8255" cy="38100"/>
        </a:xfrm>
        <a:prstGeom prst="rect">
          <a:avLst/>
        </a:prstGeom>
        <a:noFill/>
        <a:ln w="9525">
          <a:noFill/>
        </a:ln>
      </xdr:spPr>
    </xdr:pic>
    <xdr:clientData/>
  </xdr:twoCellAnchor>
  <xdr:twoCellAnchor editAs="oneCell">
    <xdr:from>
      <xdr:col>9</xdr:col>
      <xdr:colOff>0</xdr:colOff>
      <xdr:row>98</xdr:row>
      <xdr:rowOff>0</xdr:rowOff>
    </xdr:from>
    <xdr:to>
      <xdr:col>18</xdr:col>
      <xdr:colOff>8255</xdr:colOff>
      <xdr:row>98</xdr:row>
      <xdr:rowOff>16510</xdr:rowOff>
    </xdr:to>
    <xdr:pic>
      <xdr:nvPicPr>
        <xdr:cNvPr id="310" name="图片 309"/>
        <xdr:cNvPicPr>
          <a:picLocks noChangeAspect="1"/>
        </xdr:cNvPicPr>
      </xdr:nvPicPr>
      <xdr:blipFill>
        <a:blip r:embed="rId2"/>
        <a:stretch>
          <a:fillRect/>
        </a:stretch>
      </xdr:blipFill>
      <xdr:spPr>
        <a:xfrm>
          <a:off x="9848850" y="76939140"/>
          <a:ext cx="8255" cy="16510"/>
        </a:xfrm>
        <a:prstGeom prst="rect">
          <a:avLst/>
        </a:prstGeom>
        <a:noFill/>
        <a:ln w="9525">
          <a:noFill/>
        </a:ln>
      </xdr:spPr>
    </xdr:pic>
    <xdr:clientData/>
  </xdr:twoCellAnchor>
  <xdr:twoCellAnchor editAs="oneCell">
    <xdr:from>
      <xdr:col>9</xdr:col>
      <xdr:colOff>0</xdr:colOff>
      <xdr:row>98</xdr:row>
      <xdr:rowOff>0</xdr:rowOff>
    </xdr:from>
    <xdr:to>
      <xdr:col>18</xdr:col>
      <xdr:colOff>8255</xdr:colOff>
      <xdr:row>98</xdr:row>
      <xdr:rowOff>45085</xdr:rowOff>
    </xdr:to>
    <xdr:pic>
      <xdr:nvPicPr>
        <xdr:cNvPr id="311" name="图片 2"/>
        <xdr:cNvPicPr>
          <a:picLocks noChangeAspect="1"/>
        </xdr:cNvPicPr>
      </xdr:nvPicPr>
      <xdr:blipFill>
        <a:blip r:embed="rId1"/>
        <a:stretch>
          <a:fillRect/>
        </a:stretch>
      </xdr:blipFill>
      <xdr:spPr>
        <a:xfrm>
          <a:off x="9848850" y="76939140"/>
          <a:ext cx="8255" cy="45085"/>
        </a:xfrm>
        <a:prstGeom prst="rect">
          <a:avLst/>
        </a:prstGeom>
        <a:noFill/>
        <a:ln w="9525">
          <a:noFill/>
        </a:ln>
      </xdr:spPr>
    </xdr:pic>
    <xdr:clientData/>
  </xdr:twoCellAnchor>
  <xdr:twoCellAnchor editAs="oneCell">
    <xdr:from>
      <xdr:col>9</xdr:col>
      <xdr:colOff>0</xdr:colOff>
      <xdr:row>98</xdr:row>
      <xdr:rowOff>0</xdr:rowOff>
    </xdr:from>
    <xdr:to>
      <xdr:col>18</xdr:col>
      <xdr:colOff>8255</xdr:colOff>
      <xdr:row>98</xdr:row>
      <xdr:rowOff>12065</xdr:rowOff>
    </xdr:to>
    <xdr:pic>
      <xdr:nvPicPr>
        <xdr:cNvPr id="312" name="图片 2"/>
        <xdr:cNvPicPr>
          <a:picLocks noChangeAspect="1"/>
        </xdr:cNvPicPr>
      </xdr:nvPicPr>
      <xdr:blipFill>
        <a:blip r:embed="rId2"/>
        <a:stretch>
          <a:fillRect/>
        </a:stretch>
      </xdr:blipFill>
      <xdr:spPr>
        <a:xfrm>
          <a:off x="9848850" y="76939140"/>
          <a:ext cx="8255" cy="12065"/>
        </a:xfrm>
        <a:prstGeom prst="rect">
          <a:avLst/>
        </a:prstGeom>
        <a:noFill/>
        <a:ln w="9525">
          <a:noFill/>
        </a:ln>
      </xdr:spPr>
    </xdr:pic>
    <xdr:clientData/>
  </xdr:twoCellAnchor>
  <xdr:twoCellAnchor editAs="oneCell">
    <xdr:from>
      <xdr:col>9</xdr:col>
      <xdr:colOff>0</xdr:colOff>
      <xdr:row>98</xdr:row>
      <xdr:rowOff>0</xdr:rowOff>
    </xdr:from>
    <xdr:to>
      <xdr:col>18</xdr:col>
      <xdr:colOff>10795</xdr:colOff>
      <xdr:row>98</xdr:row>
      <xdr:rowOff>39370</xdr:rowOff>
    </xdr:to>
    <xdr:pic>
      <xdr:nvPicPr>
        <xdr:cNvPr id="313" name="图片 2"/>
        <xdr:cNvPicPr>
          <a:picLocks noChangeAspect="1"/>
        </xdr:cNvPicPr>
      </xdr:nvPicPr>
      <xdr:blipFill>
        <a:blip r:embed="rId1"/>
        <a:stretch>
          <a:fillRect/>
        </a:stretch>
      </xdr:blipFill>
      <xdr:spPr>
        <a:xfrm>
          <a:off x="9848850" y="76939140"/>
          <a:ext cx="10795" cy="39370"/>
        </a:xfrm>
        <a:prstGeom prst="rect">
          <a:avLst/>
        </a:prstGeom>
        <a:noFill/>
        <a:ln w="9525">
          <a:noFill/>
        </a:ln>
      </xdr:spPr>
    </xdr:pic>
    <xdr:clientData/>
  </xdr:twoCellAnchor>
  <xdr:twoCellAnchor editAs="oneCell">
    <xdr:from>
      <xdr:col>9</xdr:col>
      <xdr:colOff>0</xdr:colOff>
      <xdr:row>98</xdr:row>
      <xdr:rowOff>0</xdr:rowOff>
    </xdr:from>
    <xdr:to>
      <xdr:col>18</xdr:col>
      <xdr:colOff>10795</xdr:colOff>
      <xdr:row>98</xdr:row>
      <xdr:rowOff>17780</xdr:rowOff>
    </xdr:to>
    <xdr:pic>
      <xdr:nvPicPr>
        <xdr:cNvPr id="314" name="图片 2"/>
        <xdr:cNvPicPr>
          <a:picLocks noChangeAspect="1"/>
        </xdr:cNvPicPr>
      </xdr:nvPicPr>
      <xdr:blipFill>
        <a:blip r:embed="rId2"/>
        <a:stretch>
          <a:fillRect/>
        </a:stretch>
      </xdr:blipFill>
      <xdr:spPr>
        <a:xfrm>
          <a:off x="9848850" y="76939140"/>
          <a:ext cx="10795" cy="17780"/>
        </a:xfrm>
        <a:prstGeom prst="rect">
          <a:avLst/>
        </a:prstGeom>
        <a:noFill/>
        <a:ln w="9525">
          <a:noFill/>
        </a:ln>
      </xdr:spPr>
    </xdr:pic>
    <xdr:clientData/>
  </xdr:twoCellAnchor>
  <xdr:twoCellAnchor editAs="oneCell">
    <xdr:from>
      <xdr:col>9</xdr:col>
      <xdr:colOff>0</xdr:colOff>
      <xdr:row>98</xdr:row>
      <xdr:rowOff>0</xdr:rowOff>
    </xdr:from>
    <xdr:to>
      <xdr:col>18</xdr:col>
      <xdr:colOff>10795</xdr:colOff>
      <xdr:row>98</xdr:row>
      <xdr:rowOff>46355</xdr:rowOff>
    </xdr:to>
    <xdr:pic>
      <xdr:nvPicPr>
        <xdr:cNvPr id="315" name="图片 2"/>
        <xdr:cNvPicPr>
          <a:picLocks noChangeAspect="1"/>
        </xdr:cNvPicPr>
      </xdr:nvPicPr>
      <xdr:blipFill>
        <a:blip r:embed="rId1"/>
        <a:stretch>
          <a:fillRect/>
        </a:stretch>
      </xdr:blipFill>
      <xdr:spPr>
        <a:xfrm>
          <a:off x="9848850" y="76939140"/>
          <a:ext cx="10795" cy="46355"/>
        </a:xfrm>
        <a:prstGeom prst="rect">
          <a:avLst/>
        </a:prstGeom>
        <a:noFill/>
        <a:ln w="9525">
          <a:noFill/>
        </a:ln>
      </xdr:spPr>
    </xdr:pic>
    <xdr:clientData/>
  </xdr:twoCellAnchor>
  <xdr:twoCellAnchor editAs="oneCell">
    <xdr:from>
      <xdr:col>9</xdr:col>
      <xdr:colOff>0</xdr:colOff>
      <xdr:row>98</xdr:row>
      <xdr:rowOff>0</xdr:rowOff>
    </xdr:from>
    <xdr:to>
      <xdr:col>18</xdr:col>
      <xdr:colOff>10795</xdr:colOff>
      <xdr:row>98</xdr:row>
      <xdr:rowOff>10795</xdr:rowOff>
    </xdr:to>
    <xdr:pic>
      <xdr:nvPicPr>
        <xdr:cNvPr id="316" name="图片 2"/>
        <xdr:cNvPicPr>
          <a:picLocks noChangeAspect="1"/>
        </xdr:cNvPicPr>
      </xdr:nvPicPr>
      <xdr:blipFill>
        <a:blip r:embed="rId2"/>
        <a:stretch>
          <a:fillRect/>
        </a:stretch>
      </xdr:blipFill>
      <xdr:spPr>
        <a:xfrm>
          <a:off x="9848850" y="76939140"/>
          <a:ext cx="10795" cy="10795"/>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43180</xdr:rowOff>
    </xdr:to>
    <xdr:pic>
      <xdr:nvPicPr>
        <xdr:cNvPr id="317" name="图片 2"/>
        <xdr:cNvPicPr>
          <a:picLocks noChangeAspect="1"/>
        </xdr:cNvPicPr>
      </xdr:nvPicPr>
      <xdr:blipFill>
        <a:blip r:embed="rId1"/>
        <a:stretch>
          <a:fillRect/>
        </a:stretch>
      </xdr:blipFill>
      <xdr:spPr>
        <a:xfrm>
          <a:off x="9848850" y="75415140"/>
          <a:ext cx="10795" cy="4318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25400</xdr:rowOff>
    </xdr:to>
    <xdr:pic>
      <xdr:nvPicPr>
        <xdr:cNvPr id="318" name="图片 61"/>
        <xdr:cNvPicPr>
          <a:picLocks noChangeAspect="1"/>
        </xdr:cNvPicPr>
      </xdr:nvPicPr>
      <xdr:blipFill>
        <a:blip r:embed="rId2"/>
        <a:stretch>
          <a:fillRect/>
        </a:stretch>
      </xdr:blipFill>
      <xdr:spPr>
        <a:xfrm>
          <a:off x="9848850" y="75415140"/>
          <a:ext cx="10795" cy="2540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43180</xdr:rowOff>
    </xdr:to>
    <xdr:pic>
      <xdr:nvPicPr>
        <xdr:cNvPr id="319" name="图片 2"/>
        <xdr:cNvPicPr>
          <a:picLocks noChangeAspect="1"/>
        </xdr:cNvPicPr>
      </xdr:nvPicPr>
      <xdr:blipFill>
        <a:blip r:embed="rId1"/>
        <a:stretch>
          <a:fillRect/>
        </a:stretch>
      </xdr:blipFill>
      <xdr:spPr>
        <a:xfrm>
          <a:off x="9848850" y="75415140"/>
          <a:ext cx="10795" cy="43180"/>
        </a:xfrm>
        <a:prstGeom prst="rect">
          <a:avLst/>
        </a:prstGeom>
        <a:noFill/>
        <a:ln w="9525">
          <a:noFill/>
        </a:ln>
      </xdr:spPr>
    </xdr:pic>
    <xdr:clientData/>
  </xdr:twoCellAnchor>
  <xdr:twoCellAnchor editAs="oneCell">
    <xdr:from>
      <xdr:col>9</xdr:col>
      <xdr:colOff>0</xdr:colOff>
      <xdr:row>96</xdr:row>
      <xdr:rowOff>0</xdr:rowOff>
    </xdr:from>
    <xdr:to>
      <xdr:col>18</xdr:col>
      <xdr:colOff>10795</xdr:colOff>
      <xdr:row>96</xdr:row>
      <xdr:rowOff>25400</xdr:rowOff>
    </xdr:to>
    <xdr:pic>
      <xdr:nvPicPr>
        <xdr:cNvPr id="320" name="图片 61"/>
        <xdr:cNvPicPr>
          <a:picLocks noChangeAspect="1"/>
        </xdr:cNvPicPr>
      </xdr:nvPicPr>
      <xdr:blipFill>
        <a:blip r:embed="rId2"/>
        <a:stretch>
          <a:fillRect/>
        </a:stretch>
      </xdr:blipFill>
      <xdr:spPr>
        <a:xfrm>
          <a:off x="9848850" y="75415140"/>
          <a:ext cx="10795" cy="25400"/>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43180</xdr:rowOff>
    </xdr:to>
    <xdr:pic>
      <xdr:nvPicPr>
        <xdr:cNvPr id="321" name="图片 2"/>
        <xdr:cNvPicPr>
          <a:picLocks noChangeAspect="1"/>
        </xdr:cNvPicPr>
      </xdr:nvPicPr>
      <xdr:blipFill>
        <a:blip r:embed="rId1"/>
        <a:stretch>
          <a:fillRect/>
        </a:stretch>
      </xdr:blipFill>
      <xdr:spPr>
        <a:xfrm>
          <a:off x="9848850" y="76177140"/>
          <a:ext cx="10795" cy="43180"/>
        </a:xfrm>
        <a:prstGeom prst="rect">
          <a:avLst/>
        </a:prstGeom>
        <a:noFill/>
        <a:ln w="9525">
          <a:noFill/>
        </a:ln>
      </xdr:spPr>
    </xdr:pic>
    <xdr:clientData/>
  </xdr:twoCellAnchor>
  <xdr:twoCellAnchor editAs="oneCell">
    <xdr:from>
      <xdr:col>9</xdr:col>
      <xdr:colOff>0</xdr:colOff>
      <xdr:row>97</xdr:row>
      <xdr:rowOff>0</xdr:rowOff>
    </xdr:from>
    <xdr:to>
      <xdr:col>18</xdr:col>
      <xdr:colOff>10795</xdr:colOff>
      <xdr:row>97</xdr:row>
      <xdr:rowOff>25400</xdr:rowOff>
    </xdr:to>
    <xdr:pic>
      <xdr:nvPicPr>
        <xdr:cNvPr id="322" name="图片 61"/>
        <xdr:cNvPicPr>
          <a:picLocks noChangeAspect="1"/>
        </xdr:cNvPicPr>
      </xdr:nvPicPr>
      <xdr:blipFill>
        <a:blip r:embed="rId2"/>
        <a:stretch>
          <a:fillRect/>
        </a:stretch>
      </xdr:blipFill>
      <xdr:spPr>
        <a:xfrm>
          <a:off x="9848850" y="76177140"/>
          <a:ext cx="10795" cy="25400"/>
        </a:xfrm>
        <a:prstGeom prst="rect">
          <a:avLst/>
        </a:prstGeom>
        <a:noFill/>
        <a:ln w="9525">
          <a:noFill/>
        </a:ln>
      </xdr:spPr>
    </xdr:pic>
    <xdr:clientData/>
  </xdr:twoCellAnchor>
  <xdr:twoCellAnchor editAs="oneCell">
    <xdr:from>
      <xdr:col>10</xdr:col>
      <xdr:colOff>0</xdr:colOff>
      <xdr:row>102</xdr:row>
      <xdr:rowOff>0</xdr:rowOff>
    </xdr:from>
    <xdr:to>
      <xdr:col>18</xdr:col>
      <xdr:colOff>9525</xdr:colOff>
      <xdr:row>102</xdr:row>
      <xdr:rowOff>38735</xdr:rowOff>
    </xdr:to>
    <xdr:pic>
      <xdr:nvPicPr>
        <xdr:cNvPr id="323" name="图片 2"/>
        <xdr:cNvPicPr>
          <a:picLocks noChangeAspect="1"/>
        </xdr:cNvPicPr>
      </xdr:nvPicPr>
      <xdr:blipFill>
        <a:blip r:embed="rId1"/>
        <a:stretch>
          <a:fillRect/>
        </a:stretch>
      </xdr:blipFill>
      <xdr:spPr>
        <a:xfrm>
          <a:off x="9848850" y="78920340"/>
          <a:ext cx="9525" cy="38735"/>
        </a:xfrm>
        <a:prstGeom prst="rect">
          <a:avLst/>
        </a:prstGeom>
        <a:noFill/>
        <a:ln w="9525">
          <a:noFill/>
        </a:ln>
      </xdr:spPr>
    </xdr:pic>
    <xdr:clientData/>
  </xdr:twoCellAnchor>
  <xdr:twoCellAnchor editAs="oneCell">
    <xdr:from>
      <xdr:col>10</xdr:col>
      <xdr:colOff>0</xdr:colOff>
      <xdr:row>102</xdr:row>
      <xdr:rowOff>0</xdr:rowOff>
    </xdr:from>
    <xdr:to>
      <xdr:col>18</xdr:col>
      <xdr:colOff>9525</xdr:colOff>
      <xdr:row>102</xdr:row>
      <xdr:rowOff>29210</xdr:rowOff>
    </xdr:to>
    <xdr:pic>
      <xdr:nvPicPr>
        <xdr:cNvPr id="324" name="图片 32"/>
        <xdr:cNvPicPr>
          <a:picLocks noChangeAspect="1"/>
        </xdr:cNvPicPr>
      </xdr:nvPicPr>
      <xdr:blipFill>
        <a:blip r:embed="rId2"/>
        <a:stretch>
          <a:fillRect/>
        </a:stretch>
      </xdr:blipFill>
      <xdr:spPr>
        <a:xfrm>
          <a:off x="9848850" y="78920340"/>
          <a:ext cx="9525" cy="29210"/>
        </a:xfrm>
        <a:prstGeom prst="rect">
          <a:avLst/>
        </a:prstGeom>
        <a:noFill/>
        <a:ln w="9525">
          <a:noFill/>
        </a:ln>
      </xdr:spPr>
    </xdr:pic>
    <xdr:clientData/>
  </xdr:twoCellAnchor>
  <xdr:twoCellAnchor editAs="oneCell">
    <xdr:from>
      <xdr:col>10</xdr:col>
      <xdr:colOff>0</xdr:colOff>
      <xdr:row>102</xdr:row>
      <xdr:rowOff>0</xdr:rowOff>
    </xdr:from>
    <xdr:to>
      <xdr:col>18</xdr:col>
      <xdr:colOff>10795</xdr:colOff>
      <xdr:row>102</xdr:row>
      <xdr:rowOff>38735</xdr:rowOff>
    </xdr:to>
    <xdr:pic>
      <xdr:nvPicPr>
        <xdr:cNvPr id="325" name="图片 2"/>
        <xdr:cNvPicPr>
          <a:picLocks noChangeAspect="1"/>
        </xdr:cNvPicPr>
      </xdr:nvPicPr>
      <xdr:blipFill>
        <a:blip r:embed="rId1"/>
        <a:stretch>
          <a:fillRect/>
        </a:stretch>
      </xdr:blipFill>
      <xdr:spPr>
        <a:xfrm>
          <a:off x="9848850" y="78920340"/>
          <a:ext cx="10795" cy="38735"/>
        </a:xfrm>
        <a:prstGeom prst="rect">
          <a:avLst/>
        </a:prstGeom>
        <a:noFill/>
        <a:ln w="9525">
          <a:noFill/>
        </a:ln>
      </xdr:spPr>
    </xdr:pic>
    <xdr:clientData/>
  </xdr:twoCellAnchor>
  <xdr:twoCellAnchor editAs="oneCell">
    <xdr:from>
      <xdr:col>10</xdr:col>
      <xdr:colOff>0</xdr:colOff>
      <xdr:row>102</xdr:row>
      <xdr:rowOff>0</xdr:rowOff>
    </xdr:from>
    <xdr:to>
      <xdr:col>18</xdr:col>
      <xdr:colOff>10795</xdr:colOff>
      <xdr:row>102</xdr:row>
      <xdr:rowOff>29210</xdr:rowOff>
    </xdr:to>
    <xdr:pic>
      <xdr:nvPicPr>
        <xdr:cNvPr id="326" name="图片 2"/>
        <xdr:cNvPicPr>
          <a:picLocks noChangeAspect="1"/>
        </xdr:cNvPicPr>
      </xdr:nvPicPr>
      <xdr:blipFill>
        <a:blip r:embed="rId2"/>
        <a:stretch>
          <a:fillRect/>
        </a:stretch>
      </xdr:blipFill>
      <xdr:spPr>
        <a:xfrm>
          <a:off x="9848850" y="78920340"/>
          <a:ext cx="10795" cy="29210"/>
        </a:xfrm>
        <a:prstGeom prst="rect">
          <a:avLst/>
        </a:prstGeom>
        <a:noFill/>
        <a:ln w="9525">
          <a:noFill/>
        </a:ln>
      </xdr:spPr>
    </xdr:pic>
    <xdr:clientData/>
  </xdr:twoCellAnchor>
  <xdr:twoCellAnchor editAs="oneCell">
    <xdr:from>
      <xdr:col>11</xdr:col>
      <xdr:colOff>0</xdr:colOff>
      <xdr:row>102</xdr:row>
      <xdr:rowOff>0</xdr:rowOff>
    </xdr:from>
    <xdr:to>
      <xdr:col>18</xdr:col>
      <xdr:colOff>9525</xdr:colOff>
      <xdr:row>102</xdr:row>
      <xdr:rowOff>38735</xdr:rowOff>
    </xdr:to>
    <xdr:pic>
      <xdr:nvPicPr>
        <xdr:cNvPr id="327" name="图片 2"/>
        <xdr:cNvPicPr>
          <a:picLocks noChangeAspect="1"/>
        </xdr:cNvPicPr>
      </xdr:nvPicPr>
      <xdr:blipFill>
        <a:blip r:embed="rId1"/>
        <a:stretch>
          <a:fillRect/>
        </a:stretch>
      </xdr:blipFill>
      <xdr:spPr>
        <a:xfrm>
          <a:off x="9848850" y="78920340"/>
          <a:ext cx="9525" cy="38735"/>
        </a:xfrm>
        <a:prstGeom prst="rect">
          <a:avLst/>
        </a:prstGeom>
        <a:noFill/>
        <a:ln w="9525">
          <a:noFill/>
        </a:ln>
      </xdr:spPr>
    </xdr:pic>
    <xdr:clientData/>
  </xdr:twoCellAnchor>
  <xdr:twoCellAnchor editAs="oneCell">
    <xdr:from>
      <xdr:col>11</xdr:col>
      <xdr:colOff>0</xdr:colOff>
      <xdr:row>102</xdr:row>
      <xdr:rowOff>0</xdr:rowOff>
    </xdr:from>
    <xdr:to>
      <xdr:col>18</xdr:col>
      <xdr:colOff>9525</xdr:colOff>
      <xdr:row>102</xdr:row>
      <xdr:rowOff>29210</xdr:rowOff>
    </xdr:to>
    <xdr:pic>
      <xdr:nvPicPr>
        <xdr:cNvPr id="328" name="图片 40"/>
        <xdr:cNvPicPr>
          <a:picLocks noChangeAspect="1"/>
        </xdr:cNvPicPr>
      </xdr:nvPicPr>
      <xdr:blipFill>
        <a:blip r:embed="rId2"/>
        <a:stretch>
          <a:fillRect/>
        </a:stretch>
      </xdr:blipFill>
      <xdr:spPr>
        <a:xfrm>
          <a:off x="9848850" y="78920340"/>
          <a:ext cx="9525" cy="29210"/>
        </a:xfrm>
        <a:prstGeom prst="rect">
          <a:avLst/>
        </a:prstGeom>
        <a:noFill/>
        <a:ln w="9525">
          <a:noFill/>
        </a:ln>
      </xdr:spPr>
    </xdr:pic>
    <xdr:clientData/>
  </xdr:twoCellAnchor>
  <xdr:twoCellAnchor editAs="oneCell">
    <xdr:from>
      <xdr:col>11</xdr:col>
      <xdr:colOff>0</xdr:colOff>
      <xdr:row>102</xdr:row>
      <xdr:rowOff>0</xdr:rowOff>
    </xdr:from>
    <xdr:to>
      <xdr:col>18</xdr:col>
      <xdr:colOff>10795</xdr:colOff>
      <xdr:row>102</xdr:row>
      <xdr:rowOff>38735</xdr:rowOff>
    </xdr:to>
    <xdr:pic>
      <xdr:nvPicPr>
        <xdr:cNvPr id="329" name="图片 2"/>
        <xdr:cNvPicPr>
          <a:picLocks noChangeAspect="1"/>
        </xdr:cNvPicPr>
      </xdr:nvPicPr>
      <xdr:blipFill>
        <a:blip r:embed="rId1"/>
        <a:stretch>
          <a:fillRect/>
        </a:stretch>
      </xdr:blipFill>
      <xdr:spPr>
        <a:xfrm>
          <a:off x="9848850" y="78920340"/>
          <a:ext cx="10795" cy="38735"/>
        </a:xfrm>
        <a:prstGeom prst="rect">
          <a:avLst/>
        </a:prstGeom>
        <a:noFill/>
        <a:ln w="9525">
          <a:noFill/>
        </a:ln>
      </xdr:spPr>
    </xdr:pic>
    <xdr:clientData/>
  </xdr:twoCellAnchor>
  <xdr:twoCellAnchor editAs="oneCell">
    <xdr:from>
      <xdr:col>11</xdr:col>
      <xdr:colOff>0</xdr:colOff>
      <xdr:row>102</xdr:row>
      <xdr:rowOff>0</xdr:rowOff>
    </xdr:from>
    <xdr:to>
      <xdr:col>18</xdr:col>
      <xdr:colOff>10795</xdr:colOff>
      <xdr:row>102</xdr:row>
      <xdr:rowOff>29210</xdr:rowOff>
    </xdr:to>
    <xdr:pic>
      <xdr:nvPicPr>
        <xdr:cNvPr id="330" name="图片 2"/>
        <xdr:cNvPicPr>
          <a:picLocks noChangeAspect="1"/>
        </xdr:cNvPicPr>
      </xdr:nvPicPr>
      <xdr:blipFill>
        <a:blip r:embed="rId2"/>
        <a:stretch>
          <a:fillRect/>
        </a:stretch>
      </xdr:blipFill>
      <xdr:spPr>
        <a:xfrm>
          <a:off x="9848850" y="78920340"/>
          <a:ext cx="10795" cy="29210"/>
        </a:xfrm>
        <a:prstGeom prst="rect">
          <a:avLst/>
        </a:prstGeom>
        <a:noFill/>
        <a:ln w="9525">
          <a:noFill/>
        </a:ln>
      </xdr:spPr>
    </xdr:pic>
    <xdr:clientData/>
  </xdr:twoCellAnchor>
  <xdr:twoCellAnchor editAs="oneCell">
    <xdr:from>
      <xdr:col>3</xdr:col>
      <xdr:colOff>0</xdr:colOff>
      <xdr:row>105</xdr:row>
      <xdr:rowOff>0</xdr:rowOff>
    </xdr:from>
    <xdr:to>
      <xdr:col>3</xdr:col>
      <xdr:colOff>8255</xdr:colOff>
      <xdr:row>105</xdr:row>
      <xdr:rowOff>38100</xdr:rowOff>
    </xdr:to>
    <xdr:pic>
      <xdr:nvPicPr>
        <xdr:cNvPr id="331" name="图片 2"/>
        <xdr:cNvPicPr>
          <a:picLocks noChangeAspect="1"/>
        </xdr:cNvPicPr>
      </xdr:nvPicPr>
      <xdr:blipFill>
        <a:blip r:embed="rId1"/>
        <a:stretch>
          <a:fillRect/>
        </a:stretch>
      </xdr:blipFill>
      <xdr:spPr>
        <a:xfrm>
          <a:off x="2324100" y="81371440"/>
          <a:ext cx="8255" cy="38100"/>
        </a:xfrm>
        <a:prstGeom prst="rect">
          <a:avLst/>
        </a:prstGeom>
        <a:noFill/>
        <a:ln w="9525">
          <a:noFill/>
        </a:ln>
      </xdr:spPr>
    </xdr:pic>
    <xdr:clientData/>
  </xdr:twoCellAnchor>
  <xdr:twoCellAnchor editAs="oneCell">
    <xdr:from>
      <xdr:col>3</xdr:col>
      <xdr:colOff>0</xdr:colOff>
      <xdr:row>105</xdr:row>
      <xdr:rowOff>0</xdr:rowOff>
    </xdr:from>
    <xdr:to>
      <xdr:col>3</xdr:col>
      <xdr:colOff>8255</xdr:colOff>
      <xdr:row>105</xdr:row>
      <xdr:rowOff>16510</xdr:rowOff>
    </xdr:to>
    <xdr:pic>
      <xdr:nvPicPr>
        <xdr:cNvPr id="332" name="图片 331"/>
        <xdr:cNvPicPr>
          <a:picLocks noChangeAspect="1"/>
        </xdr:cNvPicPr>
      </xdr:nvPicPr>
      <xdr:blipFill>
        <a:blip r:embed="rId2"/>
        <a:stretch>
          <a:fillRect/>
        </a:stretch>
      </xdr:blipFill>
      <xdr:spPr>
        <a:xfrm>
          <a:off x="2324100" y="81371440"/>
          <a:ext cx="8255" cy="16510"/>
        </a:xfrm>
        <a:prstGeom prst="rect">
          <a:avLst/>
        </a:prstGeom>
        <a:noFill/>
        <a:ln w="9525">
          <a:noFill/>
        </a:ln>
      </xdr:spPr>
    </xdr:pic>
    <xdr:clientData/>
  </xdr:twoCellAnchor>
  <xdr:twoCellAnchor editAs="oneCell">
    <xdr:from>
      <xdr:col>3</xdr:col>
      <xdr:colOff>0</xdr:colOff>
      <xdr:row>105</xdr:row>
      <xdr:rowOff>0</xdr:rowOff>
    </xdr:from>
    <xdr:to>
      <xdr:col>3</xdr:col>
      <xdr:colOff>8255</xdr:colOff>
      <xdr:row>105</xdr:row>
      <xdr:rowOff>45085</xdr:rowOff>
    </xdr:to>
    <xdr:pic>
      <xdr:nvPicPr>
        <xdr:cNvPr id="333" name="图片 2"/>
        <xdr:cNvPicPr>
          <a:picLocks noChangeAspect="1"/>
        </xdr:cNvPicPr>
      </xdr:nvPicPr>
      <xdr:blipFill>
        <a:blip r:embed="rId1"/>
        <a:stretch>
          <a:fillRect/>
        </a:stretch>
      </xdr:blipFill>
      <xdr:spPr>
        <a:xfrm>
          <a:off x="2324100" y="81371440"/>
          <a:ext cx="8255" cy="45085"/>
        </a:xfrm>
        <a:prstGeom prst="rect">
          <a:avLst/>
        </a:prstGeom>
        <a:noFill/>
        <a:ln w="9525">
          <a:noFill/>
        </a:ln>
      </xdr:spPr>
    </xdr:pic>
    <xdr:clientData/>
  </xdr:twoCellAnchor>
  <xdr:twoCellAnchor editAs="oneCell">
    <xdr:from>
      <xdr:col>3</xdr:col>
      <xdr:colOff>0</xdr:colOff>
      <xdr:row>105</xdr:row>
      <xdr:rowOff>0</xdr:rowOff>
    </xdr:from>
    <xdr:to>
      <xdr:col>3</xdr:col>
      <xdr:colOff>8255</xdr:colOff>
      <xdr:row>105</xdr:row>
      <xdr:rowOff>12065</xdr:rowOff>
    </xdr:to>
    <xdr:pic>
      <xdr:nvPicPr>
        <xdr:cNvPr id="334" name="图片 2"/>
        <xdr:cNvPicPr>
          <a:picLocks noChangeAspect="1"/>
        </xdr:cNvPicPr>
      </xdr:nvPicPr>
      <xdr:blipFill>
        <a:blip r:embed="rId2"/>
        <a:stretch>
          <a:fillRect/>
        </a:stretch>
      </xdr:blipFill>
      <xdr:spPr>
        <a:xfrm>
          <a:off x="2324100" y="81371440"/>
          <a:ext cx="8255" cy="12065"/>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39370</xdr:rowOff>
    </xdr:to>
    <xdr:pic>
      <xdr:nvPicPr>
        <xdr:cNvPr id="335" name="图片 2"/>
        <xdr:cNvPicPr>
          <a:picLocks noChangeAspect="1"/>
        </xdr:cNvPicPr>
      </xdr:nvPicPr>
      <xdr:blipFill>
        <a:blip r:embed="rId1"/>
        <a:stretch>
          <a:fillRect/>
        </a:stretch>
      </xdr:blipFill>
      <xdr:spPr>
        <a:xfrm>
          <a:off x="2324100" y="81371440"/>
          <a:ext cx="10795" cy="39370"/>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17780</xdr:rowOff>
    </xdr:to>
    <xdr:pic>
      <xdr:nvPicPr>
        <xdr:cNvPr id="336" name="图片 2"/>
        <xdr:cNvPicPr>
          <a:picLocks noChangeAspect="1"/>
        </xdr:cNvPicPr>
      </xdr:nvPicPr>
      <xdr:blipFill>
        <a:blip r:embed="rId2"/>
        <a:stretch>
          <a:fillRect/>
        </a:stretch>
      </xdr:blipFill>
      <xdr:spPr>
        <a:xfrm>
          <a:off x="2324100" y="81371440"/>
          <a:ext cx="10795" cy="17780"/>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46355</xdr:rowOff>
    </xdr:to>
    <xdr:pic>
      <xdr:nvPicPr>
        <xdr:cNvPr id="337" name="图片 2"/>
        <xdr:cNvPicPr>
          <a:picLocks noChangeAspect="1"/>
        </xdr:cNvPicPr>
      </xdr:nvPicPr>
      <xdr:blipFill>
        <a:blip r:embed="rId1"/>
        <a:stretch>
          <a:fillRect/>
        </a:stretch>
      </xdr:blipFill>
      <xdr:spPr>
        <a:xfrm>
          <a:off x="2324100" y="81371440"/>
          <a:ext cx="10795" cy="46355"/>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10795</xdr:rowOff>
    </xdr:to>
    <xdr:pic>
      <xdr:nvPicPr>
        <xdr:cNvPr id="338" name="图片 2"/>
        <xdr:cNvPicPr>
          <a:picLocks noChangeAspect="1"/>
        </xdr:cNvPicPr>
      </xdr:nvPicPr>
      <xdr:blipFill>
        <a:blip r:embed="rId2"/>
        <a:stretch>
          <a:fillRect/>
        </a:stretch>
      </xdr:blipFill>
      <xdr:spPr>
        <a:xfrm>
          <a:off x="2324100" y="81371440"/>
          <a:ext cx="10795" cy="10795"/>
        </a:xfrm>
        <a:prstGeom prst="rect">
          <a:avLst/>
        </a:prstGeom>
        <a:noFill/>
        <a:ln w="9525">
          <a:noFill/>
        </a:ln>
      </xdr:spPr>
    </xdr:pic>
    <xdr:clientData/>
  </xdr:twoCellAnchor>
  <xdr:twoCellAnchor editAs="oneCell">
    <xdr:from>
      <xdr:col>10</xdr:col>
      <xdr:colOff>0</xdr:colOff>
      <xdr:row>105</xdr:row>
      <xdr:rowOff>0</xdr:rowOff>
    </xdr:from>
    <xdr:to>
      <xdr:col>18</xdr:col>
      <xdr:colOff>8255</xdr:colOff>
      <xdr:row>105</xdr:row>
      <xdr:rowOff>38100</xdr:rowOff>
    </xdr:to>
    <xdr:pic>
      <xdr:nvPicPr>
        <xdr:cNvPr id="339" name="图片 2"/>
        <xdr:cNvPicPr>
          <a:picLocks noChangeAspect="1"/>
        </xdr:cNvPicPr>
      </xdr:nvPicPr>
      <xdr:blipFill>
        <a:blip r:embed="rId1"/>
        <a:stretch>
          <a:fillRect/>
        </a:stretch>
      </xdr:blipFill>
      <xdr:spPr>
        <a:xfrm>
          <a:off x="9848850" y="81371440"/>
          <a:ext cx="8255" cy="38100"/>
        </a:xfrm>
        <a:prstGeom prst="rect">
          <a:avLst/>
        </a:prstGeom>
        <a:noFill/>
        <a:ln w="9525">
          <a:noFill/>
        </a:ln>
      </xdr:spPr>
    </xdr:pic>
    <xdr:clientData/>
  </xdr:twoCellAnchor>
  <xdr:twoCellAnchor editAs="oneCell">
    <xdr:from>
      <xdr:col>10</xdr:col>
      <xdr:colOff>0</xdr:colOff>
      <xdr:row>105</xdr:row>
      <xdr:rowOff>0</xdr:rowOff>
    </xdr:from>
    <xdr:to>
      <xdr:col>18</xdr:col>
      <xdr:colOff>8255</xdr:colOff>
      <xdr:row>105</xdr:row>
      <xdr:rowOff>16510</xdr:rowOff>
    </xdr:to>
    <xdr:pic>
      <xdr:nvPicPr>
        <xdr:cNvPr id="340" name="图片 339"/>
        <xdr:cNvPicPr>
          <a:picLocks noChangeAspect="1"/>
        </xdr:cNvPicPr>
      </xdr:nvPicPr>
      <xdr:blipFill>
        <a:blip r:embed="rId2"/>
        <a:stretch>
          <a:fillRect/>
        </a:stretch>
      </xdr:blipFill>
      <xdr:spPr>
        <a:xfrm>
          <a:off x="9848850" y="81371440"/>
          <a:ext cx="8255" cy="16510"/>
        </a:xfrm>
        <a:prstGeom prst="rect">
          <a:avLst/>
        </a:prstGeom>
        <a:noFill/>
        <a:ln w="9525">
          <a:noFill/>
        </a:ln>
      </xdr:spPr>
    </xdr:pic>
    <xdr:clientData/>
  </xdr:twoCellAnchor>
  <xdr:twoCellAnchor editAs="oneCell">
    <xdr:from>
      <xdr:col>10</xdr:col>
      <xdr:colOff>0</xdr:colOff>
      <xdr:row>105</xdr:row>
      <xdr:rowOff>0</xdr:rowOff>
    </xdr:from>
    <xdr:to>
      <xdr:col>18</xdr:col>
      <xdr:colOff>8255</xdr:colOff>
      <xdr:row>105</xdr:row>
      <xdr:rowOff>45085</xdr:rowOff>
    </xdr:to>
    <xdr:pic>
      <xdr:nvPicPr>
        <xdr:cNvPr id="341" name="图片 2"/>
        <xdr:cNvPicPr>
          <a:picLocks noChangeAspect="1"/>
        </xdr:cNvPicPr>
      </xdr:nvPicPr>
      <xdr:blipFill>
        <a:blip r:embed="rId1"/>
        <a:stretch>
          <a:fillRect/>
        </a:stretch>
      </xdr:blipFill>
      <xdr:spPr>
        <a:xfrm>
          <a:off x="9848850" y="81371440"/>
          <a:ext cx="8255" cy="45085"/>
        </a:xfrm>
        <a:prstGeom prst="rect">
          <a:avLst/>
        </a:prstGeom>
        <a:noFill/>
        <a:ln w="9525">
          <a:noFill/>
        </a:ln>
      </xdr:spPr>
    </xdr:pic>
    <xdr:clientData/>
  </xdr:twoCellAnchor>
  <xdr:twoCellAnchor editAs="oneCell">
    <xdr:from>
      <xdr:col>10</xdr:col>
      <xdr:colOff>0</xdr:colOff>
      <xdr:row>105</xdr:row>
      <xdr:rowOff>0</xdr:rowOff>
    </xdr:from>
    <xdr:to>
      <xdr:col>18</xdr:col>
      <xdr:colOff>8255</xdr:colOff>
      <xdr:row>105</xdr:row>
      <xdr:rowOff>12065</xdr:rowOff>
    </xdr:to>
    <xdr:pic>
      <xdr:nvPicPr>
        <xdr:cNvPr id="342" name="图片 2"/>
        <xdr:cNvPicPr>
          <a:picLocks noChangeAspect="1"/>
        </xdr:cNvPicPr>
      </xdr:nvPicPr>
      <xdr:blipFill>
        <a:blip r:embed="rId2"/>
        <a:stretch>
          <a:fillRect/>
        </a:stretch>
      </xdr:blipFill>
      <xdr:spPr>
        <a:xfrm>
          <a:off x="9848850" y="81371440"/>
          <a:ext cx="8255" cy="12065"/>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39370</xdr:rowOff>
    </xdr:to>
    <xdr:pic>
      <xdr:nvPicPr>
        <xdr:cNvPr id="343" name="图片 2"/>
        <xdr:cNvPicPr>
          <a:picLocks noChangeAspect="1"/>
        </xdr:cNvPicPr>
      </xdr:nvPicPr>
      <xdr:blipFill>
        <a:blip r:embed="rId1"/>
        <a:stretch>
          <a:fillRect/>
        </a:stretch>
      </xdr:blipFill>
      <xdr:spPr>
        <a:xfrm>
          <a:off x="9848850" y="81371440"/>
          <a:ext cx="10795" cy="39370"/>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17780</xdr:rowOff>
    </xdr:to>
    <xdr:pic>
      <xdr:nvPicPr>
        <xdr:cNvPr id="344" name="图片 2"/>
        <xdr:cNvPicPr>
          <a:picLocks noChangeAspect="1"/>
        </xdr:cNvPicPr>
      </xdr:nvPicPr>
      <xdr:blipFill>
        <a:blip r:embed="rId2"/>
        <a:stretch>
          <a:fillRect/>
        </a:stretch>
      </xdr:blipFill>
      <xdr:spPr>
        <a:xfrm>
          <a:off x="9848850" y="81371440"/>
          <a:ext cx="10795" cy="17780"/>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46355</xdr:rowOff>
    </xdr:to>
    <xdr:pic>
      <xdr:nvPicPr>
        <xdr:cNvPr id="345" name="图片 2"/>
        <xdr:cNvPicPr>
          <a:picLocks noChangeAspect="1"/>
        </xdr:cNvPicPr>
      </xdr:nvPicPr>
      <xdr:blipFill>
        <a:blip r:embed="rId1"/>
        <a:stretch>
          <a:fillRect/>
        </a:stretch>
      </xdr:blipFill>
      <xdr:spPr>
        <a:xfrm>
          <a:off x="9848850" y="81371440"/>
          <a:ext cx="10795" cy="46355"/>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10795</xdr:rowOff>
    </xdr:to>
    <xdr:pic>
      <xdr:nvPicPr>
        <xdr:cNvPr id="346" name="图片 2"/>
        <xdr:cNvPicPr>
          <a:picLocks noChangeAspect="1"/>
        </xdr:cNvPicPr>
      </xdr:nvPicPr>
      <xdr:blipFill>
        <a:blip r:embed="rId2"/>
        <a:stretch>
          <a:fillRect/>
        </a:stretch>
      </xdr:blipFill>
      <xdr:spPr>
        <a:xfrm>
          <a:off x="9848850" y="81371440"/>
          <a:ext cx="10795" cy="10795"/>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15875</xdr:rowOff>
    </xdr:to>
    <xdr:pic>
      <xdr:nvPicPr>
        <xdr:cNvPr id="347" name="图片 346"/>
        <xdr:cNvPicPr>
          <a:picLocks noChangeAspect="1"/>
        </xdr:cNvPicPr>
      </xdr:nvPicPr>
      <xdr:blipFill>
        <a:blip r:embed="rId2"/>
        <a:stretch>
          <a:fillRect/>
        </a:stretch>
      </xdr:blipFill>
      <xdr:spPr>
        <a:xfrm>
          <a:off x="2324100" y="81371440"/>
          <a:ext cx="10795" cy="15875"/>
        </a:xfrm>
        <a:prstGeom prst="rect">
          <a:avLst/>
        </a:prstGeom>
        <a:noFill/>
        <a:ln w="9525">
          <a:noFill/>
        </a:ln>
      </xdr:spPr>
    </xdr:pic>
    <xdr:clientData/>
  </xdr:twoCellAnchor>
  <xdr:twoCellAnchor editAs="oneCell">
    <xdr:from>
      <xdr:col>3</xdr:col>
      <xdr:colOff>0</xdr:colOff>
      <xdr:row>105</xdr:row>
      <xdr:rowOff>0</xdr:rowOff>
    </xdr:from>
    <xdr:to>
      <xdr:col>3</xdr:col>
      <xdr:colOff>8255</xdr:colOff>
      <xdr:row>105</xdr:row>
      <xdr:rowOff>15875</xdr:rowOff>
    </xdr:to>
    <xdr:pic>
      <xdr:nvPicPr>
        <xdr:cNvPr id="348" name="图片 347"/>
        <xdr:cNvPicPr>
          <a:picLocks noChangeAspect="1"/>
        </xdr:cNvPicPr>
      </xdr:nvPicPr>
      <xdr:blipFill>
        <a:blip r:embed="rId2"/>
        <a:stretch>
          <a:fillRect/>
        </a:stretch>
      </xdr:blipFill>
      <xdr:spPr>
        <a:xfrm>
          <a:off x="2324100" y="81371440"/>
          <a:ext cx="8255" cy="15875"/>
        </a:xfrm>
        <a:prstGeom prst="rect">
          <a:avLst/>
        </a:prstGeom>
        <a:noFill/>
        <a:ln w="9525">
          <a:noFill/>
        </a:ln>
      </xdr:spPr>
    </xdr:pic>
    <xdr:clientData/>
  </xdr:twoCellAnchor>
  <xdr:twoCellAnchor editAs="oneCell">
    <xdr:from>
      <xdr:col>3</xdr:col>
      <xdr:colOff>0</xdr:colOff>
      <xdr:row>105</xdr:row>
      <xdr:rowOff>0</xdr:rowOff>
    </xdr:from>
    <xdr:to>
      <xdr:col>3</xdr:col>
      <xdr:colOff>8255</xdr:colOff>
      <xdr:row>105</xdr:row>
      <xdr:rowOff>37465</xdr:rowOff>
    </xdr:to>
    <xdr:pic>
      <xdr:nvPicPr>
        <xdr:cNvPr id="349" name="图片 2"/>
        <xdr:cNvPicPr>
          <a:picLocks noChangeAspect="1"/>
        </xdr:cNvPicPr>
      </xdr:nvPicPr>
      <xdr:blipFill>
        <a:blip r:embed="rId1"/>
        <a:stretch>
          <a:fillRect/>
        </a:stretch>
      </xdr:blipFill>
      <xdr:spPr>
        <a:xfrm>
          <a:off x="2324100" y="81371440"/>
          <a:ext cx="8255" cy="37465"/>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37465</xdr:rowOff>
    </xdr:to>
    <xdr:pic>
      <xdr:nvPicPr>
        <xdr:cNvPr id="350" name="图片 2"/>
        <xdr:cNvPicPr>
          <a:picLocks noChangeAspect="1"/>
        </xdr:cNvPicPr>
      </xdr:nvPicPr>
      <xdr:blipFill>
        <a:blip r:embed="rId1"/>
        <a:stretch>
          <a:fillRect/>
        </a:stretch>
      </xdr:blipFill>
      <xdr:spPr>
        <a:xfrm>
          <a:off x="2324100" y="81371440"/>
          <a:ext cx="10795" cy="37465"/>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16510</xdr:rowOff>
    </xdr:to>
    <xdr:pic>
      <xdr:nvPicPr>
        <xdr:cNvPr id="351" name="图片 350"/>
        <xdr:cNvPicPr>
          <a:picLocks noChangeAspect="1"/>
        </xdr:cNvPicPr>
      </xdr:nvPicPr>
      <xdr:blipFill>
        <a:blip r:embed="rId2"/>
        <a:stretch>
          <a:fillRect/>
        </a:stretch>
      </xdr:blipFill>
      <xdr:spPr>
        <a:xfrm>
          <a:off x="2324100" y="81371440"/>
          <a:ext cx="10795" cy="16510"/>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45720</xdr:rowOff>
    </xdr:to>
    <xdr:pic>
      <xdr:nvPicPr>
        <xdr:cNvPr id="352" name="图片 2"/>
        <xdr:cNvPicPr>
          <a:picLocks noChangeAspect="1"/>
        </xdr:cNvPicPr>
      </xdr:nvPicPr>
      <xdr:blipFill>
        <a:blip r:embed="rId1"/>
        <a:stretch>
          <a:fillRect/>
        </a:stretch>
      </xdr:blipFill>
      <xdr:spPr>
        <a:xfrm>
          <a:off x="2324100" y="81371440"/>
          <a:ext cx="10795" cy="45720"/>
        </a:xfrm>
        <a:prstGeom prst="rect">
          <a:avLst/>
        </a:prstGeom>
        <a:noFill/>
        <a:ln w="9525">
          <a:noFill/>
        </a:ln>
      </xdr:spPr>
    </xdr:pic>
    <xdr:clientData/>
  </xdr:twoCellAnchor>
  <xdr:twoCellAnchor editAs="oneCell">
    <xdr:from>
      <xdr:col>3</xdr:col>
      <xdr:colOff>0</xdr:colOff>
      <xdr:row>105</xdr:row>
      <xdr:rowOff>0</xdr:rowOff>
    </xdr:from>
    <xdr:to>
      <xdr:col>3</xdr:col>
      <xdr:colOff>10795</xdr:colOff>
      <xdr:row>105</xdr:row>
      <xdr:rowOff>12700</xdr:rowOff>
    </xdr:to>
    <xdr:pic>
      <xdr:nvPicPr>
        <xdr:cNvPr id="353" name="图片 2"/>
        <xdr:cNvPicPr>
          <a:picLocks noChangeAspect="1"/>
        </xdr:cNvPicPr>
      </xdr:nvPicPr>
      <xdr:blipFill>
        <a:blip r:embed="rId2"/>
        <a:stretch>
          <a:fillRect/>
        </a:stretch>
      </xdr:blipFill>
      <xdr:spPr>
        <a:xfrm>
          <a:off x="2324100" y="81371440"/>
          <a:ext cx="10795" cy="12700"/>
        </a:xfrm>
        <a:prstGeom prst="rect">
          <a:avLst/>
        </a:prstGeom>
        <a:noFill/>
        <a:ln w="9525">
          <a:noFill/>
        </a:ln>
      </xdr:spPr>
    </xdr:pic>
    <xdr:clientData/>
  </xdr:twoCellAnchor>
  <xdr:twoCellAnchor editAs="oneCell">
    <xdr:from>
      <xdr:col>18</xdr:col>
      <xdr:colOff>0</xdr:colOff>
      <xdr:row>105</xdr:row>
      <xdr:rowOff>0</xdr:rowOff>
    </xdr:from>
    <xdr:to>
      <xdr:col>18</xdr:col>
      <xdr:colOff>8255</xdr:colOff>
      <xdr:row>105</xdr:row>
      <xdr:rowOff>38100</xdr:rowOff>
    </xdr:to>
    <xdr:pic>
      <xdr:nvPicPr>
        <xdr:cNvPr id="354" name="图片 2"/>
        <xdr:cNvPicPr>
          <a:picLocks noChangeAspect="1"/>
        </xdr:cNvPicPr>
      </xdr:nvPicPr>
      <xdr:blipFill>
        <a:blip r:embed="rId1"/>
        <a:stretch>
          <a:fillRect/>
        </a:stretch>
      </xdr:blipFill>
      <xdr:spPr>
        <a:xfrm>
          <a:off x="9848850" y="81371440"/>
          <a:ext cx="8255" cy="38100"/>
        </a:xfrm>
        <a:prstGeom prst="rect">
          <a:avLst/>
        </a:prstGeom>
        <a:noFill/>
        <a:ln w="9525">
          <a:noFill/>
        </a:ln>
      </xdr:spPr>
    </xdr:pic>
    <xdr:clientData/>
  </xdr:twoCellAnchor>
  <xdr:twoCellAnchor editAs="oneCell">
    <xdr:from>
      <xdr:col>18</xdr:col>
      <xdr:colOff>0</xdr:colOff>
      <xdr:row>105</xdr:row>
      <xdr:rowOff>0</xdr:rowOff>
    </xdr:from>
    <xdr:to>
      <xdr:col>18</xdr:col>
      <xdr:colOff>8255</xdr:colOff>
      <xdr:row>105</xdr:row>
      <xdr:rowOff>16510</xdr:rowOff>
    </xdr:to>
    <xdr:pic>
      <xdr:nvPicPr>
        <xdr:cNvPr id="355" name="图片 354"/>
        <xdr:cNvPicPr>
          <a:picLocks noChangeAspect="1"/>
        </xdr:cNvPicPr>
      </xdr:nvPicPr>
      <xdr:blipFill>
        <a:blip r:embed="rId2"/>
        <a:stretch>
          <a:fillRect/>
        </a:stretch>
      </xdr:blipFill>
      <xdr:spPr>
        <a:xfrm>
          <a:off x="9848850" y="81371440"/>
          <a:ext cx="8255" cy="16510"/>
        </a:xfrm>
        <a:prstGeom prst="rect">
          <a:avLst/>
        </a:prstGeom>
        <a:noFill/>
        <a:ln w="9525">
          <a:noFill/>
        </a:ln>
      </xdr:spPr>
    </xdr:pic>
    <xdr:clientData/>
  </xdr:twoCellAnchor>
  <xdr:twoCellAnchor editAs="oneCell">
    <xdr:from>
      <xdr:col>18</xdr:col>
      <xdr:colOff>0</xdr:colOff>
      <xdr:row>105</xdr:row>
      <xdr:rowOff>0</xdr:rowOff>
    </xdr:from>
    <xdr:to>
      <xdr:col>18</xdr:col>
      <xdr:colOff>8255</xdr:colOff>
      <xdr:row>105</xdr:row>
      <xdr:rowOff>45085</xdr:rowOff>
    </xdr:to>
    <xdr:pic>
      <xdr:nvPicPr>
        <xdr:cNvPr id="356" name="图片 2"/>
        <xdr:cNvPicPr>
          <a:picLocks noChangeAspect="1"/>
        </xdr:cNvPicPr>
      </xdr:nvPicPr>
      <xdr:blipFill>
        <a:blip r:embed="rId1"/>
        <a:stretch>
          <a:fillRect/>
        </a:stretch>
      </xdr:blipFill>
      <xdr:spPr>
        <a:xfrm>
          <a:off x="9848850" y="81371440"/>
          <a:ext cx="8255" cy="45085"/>
        </a:xfrm>
        <a:prstGeom prst="rect">
          <a:avLst/>
        </a:prstGeom>
        <a:noFill/>
        <a:ln w="9525">
          <a:noFill/>
        </a:ln>
      </xdr:spPr>
    </xdr:pic>
    <xdr:clientData/>
  </xdr:twoCellAnchor>
  <xdr:twoCellAnchor editAs="oneCell">
    <xdr:from>
      <xdr:col>18</xdr:col>
      <xdr:colOff>0</xdr:colOff>
      <xdr:row>105</xdr:row>
      <xdr:rowOff>0</xdr:rowOff>
    </xdr:from>
    <xdr:to>
      <xdr:col>18</xdr:col>
      <xdr:colOff>8255</xdr:colOff>
      <xdr:row>105</xdr:row>
      <xdr:rowOff>12065</xdr:rowOff>
    </xdr:to>
    <xdr:pic>
      <xdr:nvPicPr>
        <xdr:cNvPr id="357" name="图片 2"/>
        <xdr:cNvPicPr>
          <a:picLocks noChangeAspect="1"/>
        </xdr:cNvPicPr>
      </xdr:nvPicPr>
      <xdr:blipFill>
        <a:blip r:embed="rId2"/>
        <a:stretch>
          <a:fillRect/>
        </a:stretch>
      </xdr:blipFill>
      <xdr:spPr>
        <a:xfrm>
          <a:off x="9848850" y="81371440"/>
          <a:ext cx="8255" cy="12065"/>
        </a:xfrm>
        <a:prstGeom prst="rect">
          <a:avLst/>
        </a:prstGeom>
        <a:noFill/>
        <a:ln w="9525">
          <a:noFill/>
        </a:ln>
      </xdr:spPr>
    </xdr:pic>
    <xdr:clientData/>
  </xdr:twoCellAnchor>
  <xdr:twoCellAnchor editAs="oneCell">
    <xdr:from>
      <xdr:col>18</xdr:col>
      <xdr:colOff>0</xdr:colOff>
      <xdr:row>105</xdr:row>
      <xdr:rowOff>0</xdr:rowOff>
    </xdr:from>
    <xdr:to>
      <xdr:col>18</xdr:col>
      <xdr:colOff>10795</xdr:colOff>
      <xdr:row>105</xdr:row>
      <xdr:rowOff>39370</xdr:rowOff>
    </xdr:to>
    <xdr:pic>
      <xdr:nvPicPr>
        <xdr:cNvPr id="358" name="图片 2"/>
        <xdr:cNvPicPr>
          <a:picLocks noChangeAspect="1"/>
        </xdr:cNvPicPr>
      </xdr:nvPicPr>
      <xdr:blipFill>
        <a:blip r:embed="rId1"/>
        <a:stretch>
          <a:fillRect/>
        </a:stretch>
      </xdr:blipFill>
      <xdr:spPr>
        <a:xfrm>
          <a:off x="9848850" y="81371440"/>
          <a:ext cx="10795" cy="39370"/>
        </a:xfrm>
        <a:prstGeom prst="rect">
          <a:avLst/>
        </a:prstGeom>
        <a:noFill/>
        <a:ln w="9525">
          <a:noFill/>
        </a:ln>
      </xdr:spPr>
    </xdr:pic>
    <xdr:clientData/>
  </xdr:twoCellAnchor>
  <xdr:twoCellAnchor editAs="oneCell">
    <xdr:from>
      <xdr:col>18</xdr:col>
      <xdr:colOff>0</xdr:colOff>
      <xdr:row>105</xdr:row>
      <xdr:rowOff>0</xdr:rowOff>
    </xdr:from>
    <xdr:to>
      <xdr:col>18</xdr:col>
      <xdr:colOff>10795</xdr:colOff>
      <xdr:row>105</xdr:row>
      <xdr:rowOff>17780</xdr:rowOff>
    </xdr:to>
    <xdr:pic>
      <xdr:nvPicPr>
        <xdr:cNvPr id="359" name="图片 2"/>
        <xdr:cNvPicPr>
          <a:picLocks noChangeAspect="1"/>
        </xdr:cNvPicPr>
      </xdr:nvPicPr>
      <xdr:blipFill>
        <a:blip r:embed="rId2"/>
        <a:stretch>
          <a:fillRect/>
        </a:stretch>
      </xdr:blipFill>
      <xdr:spPr>
        <a:xfrm>
          <a:off x="9848850" y="81371440"/>
          <a:ext cx="10795" cy="17780"/>
        </a:xfrm>
        <a:prstGeom prst="rect">
          <a:avLst/>
        </a:prstGeom>
        <a:noFill/>
        <a:ln w="9525">
          <a:noFill/>
        </a:ln>
      </xdr:spPr>
    </xdr:pic>
    <xdr:clientData/>
  </xdr:twoCellAnchor>
  <xdr:twoCellAnchor editAs="oneCell">
    <xdr:from>
      <xdr:col>18</xdr:col>
      <xdr:colOff>0</xdr:colOff>
      <xdr:row>105</xdr:row>
      <xdr:rowOff>0</xdr:rowOff>
    </xdr:from>
    <xdr:to>
      <xdr:col>18</xdr:col>
      <xdr:colOff>10795</xdr:colOff>
      <xdr:row>105</xdr:row>
      <xdr:rowOff>46355</xdr:rowOff>
    </xdr:to>
    <xdr:pic>
      <xdr:nvPicPr>
        <xdr:cNvPr id="360" name="图片 2"/>
        <xdr:cNvPicPr>
          <a:picLocks noChangeAspect="1"/>
        </xdr:cNvPicPr>
      </xdr:nvPicPr>
      <xdr:blipFill>
        <a:blip r:embed="rId1"/>
        <a:stretch>
          <a:fillRect/>
        </a:stretch>
      </xdr:blipFill>
      <xdr:spPr>
        <a:xfrm>
          <a:off x="9848850" y="81371440"/>
          <a:ext cx="10795" cy="46355"/>
        </a:xfrm>
        <a:prstGeom prst="rect">
          <a:avLst/>
        </a:prstGeom>
        <a:noFill/>
        <a:ln w="9525">
          <a:noFill/>
        </a:ln>
      </xdr:spPr>
    </xdr:pic>
    <xdr:clientData/>
  </xdr:twoCellAnchor>
  <xdr:twoCellAnchor editAs="oneCell">
    <xdr:from>
      <xdr:col>18</xdr:col>
      <xdr:colOff>0</xdr:colOff>
      <xdr:row>105</xdr:row>
      <xdr:rowOff>0</xdr:rowOff>
    </xdr:from>
    <xdr:to>
      <xdr:col>18</xdr:col>
      <xdr:colOff>10795</xdr:colOff>
      <xdr:row>105</xdr:row>
      <xdr:rowOff>10795</xdr:rowOff>
    </xdr:to>
    <xdr:pic>
      <xdr:nvPicPr>
        <xdr:cNvPr id="361" name="图片 2"/>
        <xdr:cNvPicPr>
          <a:picLocks noChangeAspect="1"/>
        </xdr:cNvPicPr>
      </xdr:nvPicPr>
      <xdr:blipFill>
        <a:blip r:embed="rId2"/>
        <a:stretch>
          <a:fillRect/>
        </a:stretch>
      </xdr:blipFill>
      <xdr:spPr>
        <a:xfrm>
          <a:off x="9848850" y="81371440"/>
          <a:ext cx="10795" cy="10795"/>
        </a:xfrm>
        <a:prstGeom prst="rect">
          <a:avLst/>
        </a:prstGeom>
        <a:noFill/>
        <a:ln w="9525">
          <a:noFill/>
        </a:ln>
      </xdr:spPr>
    </xdr:pic>
    <xdr:clientData/>
  </xdr:twoCellAnchor>
  <xdr:twoCellAnchor editAs="oneCell">
    <xdr:from>
      <xdr:col>10</xdr:col>
      <xdr:colOff>0</xdr:colOff>
      <xdr:row>111</xdr:row>
      <xdr:rowOff>0</xdr:rowOff>
    </xdr:from>
    <xdr:to>
      <xdr:col>18</xdr:col>
      <xdr:colOff>9525</xdr:colOff>
      <xdr:row>111</xdr:row>
      <xdr:rowOff>38735</xdr:rowOff>
    </xdr:to>
    <xdr:pic>
      <xdr:nvPicPr>
        <xdr:cNvPr id="362" name="图片 2"/>
        <xdr:cNvPicPr>
          <a:picLocks noChangeAspect="1"/>
        </xdr:cNvPicPr>
      </xdr:nvPicPr>
      <xdr:blipFill>
        <a:blip r:embed="rId1"/>
        <a:stretch>
          <a:fillRect/>
        </a:stretch>
      </xdr:blipFill>
      <xdr:spPr>
        <a:xfrm>
          <a:off x="9848850" y="87581740"/>
          <a:ext cx="9525" cy="38735"/>
        </a:xfrm>
        <a:prstGeom prst="rect">
          <a:avLst/>
        </a:prstGeom>
        <a:noFill/>
        <a:ln w="9525">
          <a:noFill/>
        </a:ln>
      </xdr:spPr>
    </xdr:pic>
    <xdr:clientData/>
  </xdr:twoCellAnchor>
  <xdr:twoCellAnchor editAs="oneCell">
    <xdr:from>
      <xdr:col>10</xdr:col>
      <xdr:colOff>0</xdr:colOff>
      <xdr:row>111</xdr:row>
      <xdr:rowOff>0</xdr:rowOff>
    </xdr:from>
    <xdr:to>
      <xdr:col>18</xdr:col>
      <xdr:colOff>9525</xdr:colOff>
      <xdr:row>111</xdr:row>
      <xdr:rowOff>29210</xdr:rowOff>
    </xdr:to>
    <xdr:pic>
      <xdr:nvPicPr>
        <xdr:cNvPr id="363" name="图片 32"/>
        <xdr:cNvPicPr>
          <a:picLocks noChangeAspect="1"/>
        </xdr:cNvPicPr>
      </xdr:nvPicPr>
      <xdr:blipFill>
        <a:blip r:embed="rId2"/>
        <a:stretch>
          <a:fillRect/>
        </a:stretch>
      </xdr:blipFill>
      <xdr:spPr>
        <a:xfrm>
          <a:off x="9848850" y="87581740"/>
          <a:ext cx="9525" cy="29210"/>
        </a:xfrm>
        <a:prstGeom prst="rect">
          <a:avLst/>
        </a:prstGeom>
        <a:noFill/>
        <a:ln w="9525">
          <a:noFill/>
        </a:ln>
      </xdr:spPr>
    </xdr:pic>
    <xdr:clientData/>
  </xdr:twoCellAnchor>
  <xdr:twoCellAnchor editAs="oneCell">
    <xdr:from>
      <xdr:col>10</xdr:col>
      <xdr:colOff>0</xdr:colOff>
      <xdr:row>111</xdr:row>
      <xdr:rowOff>0</xdr:rowOff>
    </xdr:from>
    <xdr:to>
      <xdr:col>18</xdr:col>
      <xdr:colOff>10795</xdr:colOff>
      <xdr:row>111</xdr:row>
      <xdr:rowOff>38735</xdr:rowOff>
    </xdr:to>
    <xdr:pic>
      <xdr:nvPicPr>
        <xdr:cNvPr id="364" name="图片 2"/>
        <xdr:cNvPicPr>
          <a:picLocks noChangeAspect="1"/>
        </xdr:cNvPicPr>
      </xdr:nvPicPr>
      <xdr:blipFill>
        <a:blip r:embed="rId1"/>
        <a:stretch>
          <a:fillRect/>
        </a:stretch>
      </xdr:blipFill>
      <xdr:spPr>
        <a:xfrm>
          <a:off x="9848850" y="87581740"/>
          <a:ext cx="10795" cy="38735"/>
        </a:xfrm>
        <a:prstGeom prst="rect">
          <a:avLst/>
        </a:prstGeom>
        <a:noFill/>
        <a:ln w="9525">
          <a:noFill/>
        </a:ln>
      </xdr:spPr>
    </xdr:pic>
    <xdr:clientData/>
  </xdr:twoCellAnchor>
  <xdr:twoCellAnchor editAs="oneCell">
    <xdr:from>
      <xdr:col>10</xdr:col>
      <xdr:colOff>0</xdr:colOff>
      <xdr:row>111</xdr:row>
      <xdr:rowOff>0</xdr:rowOff>
    </xdr:from>
    <xdr:to>
      <xdr:col>18</xdr:col>
      <xdr:colOff>10795</xdr:colOff>
      <xdr:row>111</xdr:row>
      <xdr:rowOff>29210</xdr:rowOff>
    </xdr:to>
    <xdr:pic>
      <xdr:nvPicPr>
        <xdr:cNvPr id="365" name="图片 2"/>
        <xdr:cNvPicPr>
          <a:picLocks noChangeAspect="1"/>
        </xdr:cNvPicPr>
      </xdr:nvPicPr>
      <xdr:blipFill>
        <a:blip r:embed="rId2"/>
        <a:stretch>
          <a:fillRect/>
        </a:stretch>
      </xdr:blipFill>
      <xdr:spPr>
        <a:xfrm>
          <a:off x="9848850" y="87581740"/>
          <a:ext cx="10795" cy="29210"/>
        </a:xfrm>
        <a:prstGeom prst="rect">
          <a:avLst/>
        </a:prstGeom>
        <a:noFill/>
        <a:ln w="9525">
          <a:noFill/>
        </a:ln>
      </xdr:spPr>
    </xdr:pic>
    <xdr:clientData/>
  </xdr:twoCellAnchor>
  <xdr:twoCellAnchor editAs="oneCell">
    <xdr:from>
      <xdr:col>11</xdr:col>
      <xdr:colOff>0</xdr:colOff>
      <xdr:row>111</xdr:row>
      <xdr:rowOff>0</xdr:rowOff>
    </xdr:from>
    <xdr:to>
      <xdr:col>18</xdr:col>
      <xdr:colOff>9525</xdr:colOff>
      <xdr:row>111</xdr:row>
      <xdr:rowOff>38735</xdr:rowOff>
    </xdr:to>
    <xdr:pic>
      <xdr:nvPicPr>
        <xdr:cNvPr id="366" name="图片 2"/>
        <xdr:cNvPicPr>
          <a:picLocks noChangeAspect="1"/>
        </xdr:cNvPicPr>
      </xdr:nvPicPr>
      <xdr:blipFill>
        <a:blip r:embed="rId1"/>
        <a:stretch>
          <a:fillRect/>
        </a:stretch>
      </xdr:blipFill>
      <xdr:spPr>
        <a:xfrm>
          <a:off x="9848850" y="87581740"/>
          <a:ext cx="9525" cy="38735"/>
        </a:xfrm>
        <a:prstGeom prst="rect">
          <a:avLst/>
        </a:prstGeom>
        <a:noFill/>
        <a:ln w="9525">
          <a:noFill/>
        </a:ln>
      </xdr:spPr>
    </xdr:pic>
    <xdr:clientData/>
  </xdr:twoCellAnchor>
  <xdr:twoCellAnchor editAs="oneCell">
    <xdr:from>
      <xdr:col>11</xdr:col>
      <xdr:colOff>0</xdr:colOff>
      <xdr:row>111</xdr:row>
      <xdr:rowOff>0</xdr:rowOff>
    </xdr:from>
    <xdr:to>
      <xdr:col>18</xdr:col>
      <xdr:colOff>9525</xdr:colOff>
      <xdr:row>111</xdr:row>
      <xdr:rowOff>29210</xdr:rowOff>
    </xdr:to>
    <xdr:pic>
      <xdr:nvPicPr>
        <xdr:cNvPr id="367" name="图片 40"/>
        <xdr:cNvPicPr>
          <a:picLocks noChangeAspect="1"/>
        </xdr:cNvPicPr>
      </xdr:nvPicPr>
      <xdr:blipFill>
        <a:blip r:embed="rId2"/>
        <a:stretch>
          <a:fillRect/>
        </a:stretch>
      </xdr:blipFill>
      <xdr:spPr>
        <a:xfrm>
          <a:off x="9848850" y="87581740"/>
          <a:ext cx="9525" cy="29210"/>
        </a:xfrm>
        <a:prstGeom prst="rect">
          <a:avLst/>
        </a:prstGeom>
        <a:noFill/>
        <a:ln w="9525">
          <a:noFill/>
        </a:ln>
      </xdr:spPr>
    </xdr:pic>
    <xdr:clientData/>
  </xdr:twoCellAnchor>
  <xdr:twoCellAnchor editAs="oneCell">
    <xdr:from>
      <xdr:col>11</xdr:col>
      <xdr:colOff>0</xdr:colOff>
      <xdr:row>111</xdr:row>
      <xdr:rowOff>0</xdr:rowOff>
    </xdr:from>
    <xdr:to>
      <xdr:col>18</xdr:col>
      <xdr:colOff>10795</xdr:colOff>
      <xdr:row>111</xdr:row>
      <xdr:rowOff>38735</xdr:rowOff>
    </xdr:to>
    <xdr:pic>
      <xdr:nvPicPr>
        <xdr:cNvPr id="368" name="图片 2"/>
        <xdr:cNvPicPr>
          <a:picLocks noChangeAspect="1"/>
        </xdr:cNvPicPr>
      </xdr:nvPicPr>
      <xdr:blipFill>
        <a:blip r:embed="rId1"/>
        <a:stretch>
          <a:fillRect/>
        </a:stretch>
      </xdr:blipFill>
      <xdr:spPr>
        <a:xfrm>
          <a:off x="9848850" y="87581740"/>
          <a:ext cx="10795" cy="38735"/>
        </a:xfrm>
        <a:prstGeom prst="rect">
          <a:avLst/>
        </a:prstGeom>
        <a:noFill/>
        <a:ln w="9525">
          <a:noFill/>
        </a:ln>
      </xdr:spPr>
    </xdr:pic>
    <xdr:clientData/>
  </xdr:twoCellAnchor>
  <xdr:twoCellAnchor editAs="oneCell">
    <xdr:from>
      <xdr:col>11</xdr:col>
      <xdr:colOff>0</xdr:colOff>
      <xdr:row>111</xdr:row>
      <xdr:rowOff>0</xdr:rowOff>
    </xdr:from>
    <xdr:to>
      <xdr:col>18</xdr:col>
      <xdr:colOff>10795</xdr:colOff>
      <xdr:row>111</xdr:row>
      <xdr:rowOff>29210</xdr:rowOff>
    </xdr:to>
    <xdr:pic>
      <xdr:nvPicPr>
        <xdr:cNvPr id="369" name="图片 2"/>
        <xdr:cNvPicPr>
          <a:picLocks noChangeAspect="1"/>
        </xdr:cNvPicPr>
      </xdr:nvPicPr>
      <xdr:blipFill>
        <a:blip r:embed="rId2"/>
        <a:stretch>
          <a:fillRect/>
        </a:stretch>
      </xdr:blipFill>
      <xdr:spPr>
        <a:xfrm>
          <a:off x="9848850" y="87581740"/>
          <a:ext cx="10795" cy="29210"/>
        </a:xfrm>
        <a:prstGeom prst="rect">
          <a:avLst/>
        </a:prstGeom>
        <a:noFill/>
        <a:ln w="9525">
          <a:noFill/>
        </a:ln>
      </xdr:spPr>
    </xdr:pic>
    <xdr:clientData/>
  </xdr:twoCellAnchor>
  <xdr:twoCellAnchor editAs="oneCell">
    <xdr:from>
      <xdr:col>3</xdr:col>
      <xdr:colOff>0</xdr:colOff>
      <xdr:row>106</xdr:row>
      <xdr:rowOff>0</xdr:rowOff>
    </xdr:from>
    <xdr:to>
      <xdr:col>3</xdr:col>
      <xdr:colOff>10160</xdr:colOff>
      <xdr:row>106</xdr:row>
      <xdr:rowOff>20320</xdr:rowOff>
    </xdr:to>
    <xdr:pic>
      <xdr:nvPicPr>
        <xdr:cNvPr id="370" name="图片 54"/>
        <xdr:cNvPicPr>
          <a:picLocks noChangeAspect="1"/>
        </xdr:cNvPicPr>
      </xdr:nvPicPr>
      <xdr:blipFill>
        <a:blip r:embed="rId2"/>
        <a:stretch>
          <a:fillRect/>
        </a:stretch>
      </xdr:blipFill>
      <xdr:spPr>
        <a:xfrm>
          <a:off x="2324100" y="82552540"/>
          <a:ext cx="10160" cy="20320"/>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20320</xdr:rowOff>
    </xdr:to>
    <xdr:pic>
      <xdr:nvPicPr>
        <xdr:cNvPr id="371" name="图片 61"/>
        <xdr:cNvPicPr>
          <a:picLocks noChangeAspect="1"/>
        </xdr:cNvPicPr>
      </xdr:nvPicPr>
      <xdr:blipFill>
        <a:blip r:embed="rId2"/>
        <a:stretch>
          <a:fillRect/>
        </a:stretch>
      </xdr:blipFill>
      <xdr:spPr>
        <a:xfrm>
          <a:off x="9848850" y="82552540"/>
          <a:ext cx="10795" cy="20320"/>
        </a:xfrm>
        <a:prstGeom prst="rect">
          <a:avLst/>
        </a:prstGeom>
        <a:noFill/>
        <a:ln w="9525">
          <a:noFill/>
        </a:ln>
      </xdr:spPr>
    </xdr:pic>
    <xdr:clientData/>
  </xdr:twoCellAnchor>
  <xdr:twoCellAnchor editAs="oneCell">
    <xdr:from>
      <xdr:col>8</xdr:col>
      <xdr:colOff>619760</xdr:colOff>
      <xdr:row>106</xdr:row>
      <xdr:rowOff>0</xdr:rowOff>
    </xdr:from>
    <xdr:to>
      <xdr:col>18</xdr:col>
      <xdr:colOff>10160</xdr:colOff>
      <xdr:row>106</xdr:row>
      <xdr:rowOff>40005</xdr:rowOff>
    </xdr:to>
    <xdr:pic>
      <xdr:nvPicPr>
        <xdr:cNvPr id="372" name="图片 2"/>
        <xdr:cNvPicPr>
          <a:picLocks noChangeAspect="1"/>
        </xdr:cNvPicPr>
      </xdr:nvPicPr>
      <xdr:blipFill>
        <a:blip r:embed="rId1"/>
        <a:stretch>
          <a:fillRect/>
        </a:stretch>
      </xdr:blipFill>
      <xdr:spPr>
        <a:xfrm>
          <a:off x="9848850" y="82552540"/>
          <a:ext cx="10160" cy="40005"/>
        </a:xfrm>
        <a:prstGeom prst="rect">
          <a:avLst/>
        </a:prstGeom>
        <a:noFill/>
        <a:ln w="9525">
          <a:noFill/>
        </a:ln>
      </xdr:spPr>
    </xdr:pic>
    <xdr:clientData/>
  </xdr:twoCellAnchor>
  <xdr:twoCellAnchor editAs="oneCell">
    <xdr:from>
      <xdr:col>10</xdr:col>
      <xdr:colOff>0</xdr:colOff>
      <xdr:row>106</xdr:row>
      <xdr:rowOff>0</xdr:rowOff>
    </xdr:from>
    <xdr:to>
      <xdr:col>18</xdr:col>
      <xdr:colOff>9525</xdr:colOff>
      <xdr:row>106</xdr:row>
      <xdr:rowOff>40005</xdr:rowOff>
    </xdr:to>
    <xdr:pic>
      <xdr:nvPicPr>
        <xdr:cNvPr id="373" name="图片 2"/>
        <xdr:cNvPicPr>
          <a:picLocks noChangeAspect="1"/>
        </xdr:cNvPicPr>
      </xdr:nvPicPr>
      <xdr:blipFill>
        <a:blip r:embed="rId1"/>
        <a:stretch>
          <a:fillRect/>
        </a:stretch>
      </xdr:blipFill>
      <xdr:spPr>
        <a:xfrm>
          <a:off x="9848850" y="82552540"/>
          <a:ext cx="9525" cy="40005"/>
        </a:xfrm>
        <a:prstGeom prst="rect">
          <a:avLst/>
        </a:prstGeom>
        <a:noFill/>
        <a:ln w="9525">
          <a:noFill/>
        </a:ln>
      </xdr:spPr>
    </xdr:pic>
    <xdr:clientData/>
  </xdr:twoCellAnchor>
  <xdr:twoCellAnchor editAs="oneCell">
    <xdr:from>
      <xdr:col>10</xdr:col>
      <xdr:colOff>0</xdr:colOff>
      <xdr:row>106</xdr:row>
      <xdr:rowOff>0</xdr:rowOff>
    </xdr:from>
    <xdr:to>
      <xdr:col>18</xdr:col>
      <xdr:colOff>9525</xdr:colOff>
      <xdr:row>106</xdr:row>
      <xdr:rowOff>20320</xdr:rowOff>
    </xdr:to>
    <xdr:pic>
      <xdr:nvPicPr>
        <xdr:cNvPr id="374" name="图片 69"/>
        <xdr:cNvPicPr>
          <a:picLocks noChangeAspect="1"/>
        </xdr:cNvPicPr>
      </xdr:nvPicPr>
      <xdr:blipFill>
        <a:blip r:embed="rId2"/>
        <a:stretch>
          <a:fillRect/>
        </a:stretch>
      </xdr:blipFill>
      <xdr:spPr>
        <a:xfrm>
          <a:off x="9848850" y="82552540"/>
          <a:ext cx="9525" cy="20320"/>
        </a:xfrm>
        <a:prstGeom prst="rect">
          <a:avLst/>
        </a:prstGeom>
        <a:noFill/>
        <a:ln w="9525">
          <a:noFill/>
        </a:ln>
      </xdr:spPr>
    </xdr:pic>
    <xdr:clientData/>
  </xdr:twoCellAnchor>
  <xdr:twoCellAnchor editAs="oneCell">
    <xdr:from>
      <xdr:col>11</xdr:col>
      <xdr:colOff>0</xdr:colOff>
      <xdr:row>106</xdr:row>
      <xdr:rowOff>0</xdr:rowOff>
    </xdr:from>
    <xdr:to>
      <xdr:col>18</xdr:col>
      <xdr:colOff>9525</xdr:colOff>
      <xdr:row>106</xdr:row>
      <xdr:rowOff>34925</xdr:rowOff>
    </xdr:to>
    <xdr:pic>
      <xdr:nvPicPr>
        <xdr:cNvPr id="375" name="图片 2"/>
        <xdr:cNvPicPr>
          <a:picLocks noChangeAspect="1"/>
        </xdr:cNvPicPr>
      </xdr:nvPicPr>
      <xdr:blipFill>
        <a:blip r:embed="rId1"/>
        <a:stretch>
          <a:fillRect/>
        </a:stretch>
      </xdr:blipFill>
      <xdr:spPr>
        <a:xfrm>
          <a:off x="9848850" y="82552540"/>
          <a:ext cx="9525" cy="34925"/>
        </a:xfrm>
        <a:prstGeom prst="rect">
          <a:avLst/>
        </a:prstGeom>
        <a:noFill/>
        <a:ln w="9525">
          <a:noFill/>
        </a:ln>
      </xdr:spPr>
    </xdr:pic>
    <xdr:clientData/>
  </xdr:twoCellAnchor>
  <xdr:twoCellAnchor editAs="oneCell">
    <xdr:from>
      <xdr:col>11</xdr:col>
      <xdr:colOff>0</xdr:colOff>
      <xdr:row>106</xdr:row>
      <xdr:rowOff>0</xdr:rowOff>
    </xdr:from>
    <xdr:to>
      <xdr:col>18</xdr:col>
      <xdr:colOff>9525</xdr:colOff>
      <xdr:row>106</xdr:row>
      <xdr:rowOff>17780</xdr:rowOff>
    </xdr:to>
    <xdr:pic>
      <xdr:nvPicPr>
        <xdr:cNvPr id="376" name="图片 18"/>
        <xdr:cNvPicPr>
          <a:picLocks noChangeAspect="1"/>
        </xdr:cNvPicPr>
      </xdr:nvPicPr>
      <xdr:blipFill>
        <a:blip r:embed="rId2"/>
        <a:stretch>
          <a:fillRect/>
        </a:stretch>
      </xdr:blipFill>
      <xdr:spPr>
        <a:xfrm>
          <a:off x="9848850" y="82552540"/>
          <a:ext cx="9525" cy="17780"/>
        </a:xfrm>
        <a:prstGeom prst="rect">
          <a:avLst/>
        </a:prstGeom>
        <a:noFill/>
        <a:ln w="9525">
          <a:noFill/>
        </a:ln>
      </xdr:spPr>
    </xdr:pic>
    <xdr:clientData/>
  </xdr:twoCellAnchor>
  <xdr:twoCellAnchor editAs="oneCell">
    <xdr:from>
      <xdr:col>11</xdr:col>
      <xdr:colOff>0</xdr:colOff>
      <xdr:row>106</xdr:row>
      <xdr:rowOff>0</xdr:rowOff>
    </xdr:from>
    <xdr:to>
      <xdr:col>18</xdr:col>
      <xdr:colOff>9525</xdr:colOff>
      <xdr:row>106</xdr:row>
      <xdr:rowOff>52705</xdr:rowOff>
    </xdr:to>
    <xdr:pic>
      <xdr:nvPicPr>
        <xdr:cNvPr id="377" name="图片 2"/>
        <xdr:cNvPicPr>
          <a:picLocks noChangeAspect="1"/>
        </xdr:cNvPicPr>
      </xdr:nvPicPr>
      <xdr:blipFill>
        <a:blip r:embed="rId1"/>
        <a:stretch>
          <a:fillRect/>
        </a:stretch>
      </xdr:blipFill>
      <xdr:spPr>
        <a:xfrm>
          <a:off x="9848850" y="82552540"/>
          <a:ext cx="9525" cy="52705"/>
        </a:xfrm>
        <a:prstGeom prst="rect">
          <a:avLst/>
        </a:prstGeom>
        <a:noFill/>
        <a:ln w="9525">
          <a:noFill/>
        </a:ln>
      </xdr:spPr>
    </xdr:pic>
    <xdr:clientData/>
  </xdr:twoCellAnchor>
  <xdr:twoCellAnchor editAs="oneCell">
    <xdr:from>
      <xdr:col>11</xdr:col>
      <xdr:colOff>0</xdr:colOff>
      <xdr:row>106</xdr:row>
      <xdr:rowOff>0</xdr:rowOff>
    </xdr:from>
    <xdr:to>
      <xdr:col>18</xdr:col>
      <xdr:colOff>10795</xdr:colOff>
      <xdr:row>106</xdr:row>
      <xdr:rowOff>34925</xdr:rowOff>
    </xdr:to>
    <xdr:pic>
      <xdr:nvPicPr>
        <xdr:cNvPr id="378" name="图片 2"/>
        <xdr:cNvPicPr>
          <a:picLocks noChangeAspect="1"/>
        </xdr:cNvPicPr>
      </xdr:nvPicPr>
      <xdr:blipFill>
        <a:blip r:embed="rId1"/>
        <a:stretch>
          <a:fillRect/>
        </a:stretch>
      </xdr:blipFill>
      <xdr:spPr>
        <a:xfrm>
          <a:off x="9848850" y="82552540"/>
          <a:ext cx="10795" cy="34925"/>
        </a:xfrm>
        <a:prstGeom prst="rect">
          <a:avLst/>
        </a:prstGeom>
        <a:noFill/>
        <a:ln w="9525">
          <a:noFill/>
        </a:ln>
      </xdr:spPr>
    </xdr:pic>
    <xdr:clientData/>
  </xdr:twoCellAnchor>
  <xdr:twoCellAnchor editAs="oneCell">
    <xdr:from>
      <xdr:col>11</xdr:col>
      <xdr:colOff>0</xdr:colOff>
      <xdr:row>106</xdr:row>
      <xdr:rowOff>0</xdr:rowOff>
    </xdr:from>
    <xdr:to>
      <xdr:col>18</xdr:col>
      <xdr:colOff>10795</xdr:colOff>
      <xdr:row>106</xdr:row>
      <xdr:rowOff>17780</xdr:rowOff>
    </xdr:to>
    <xdr:pic>
      <xdr:nvPicPr>
        <xdr:cNvPr id="379" name="图片 2"/>
        <xdr:cNvPicPr>
          <a:picLocks noChangeAspect="1"/>
        </xdr:cNvPicPr>
      </xdr:nvPicPr>
      <xdr:blipFill>
        <a:blip r:embed="rId2"/>
        <a:stretch>
          <a:fillRect/>
        </a:stretch>
      </xdr:blipFill>
      <xdr:spPr>
        <a:xfrm>
          <a:off x="9848850" y="82552540"/>
          <a:ext cx="10795" cy="17780"/>
        </a:xfrm>
        <a:prstGeom prst="rect">
          <a:avLst/>
        </a:prstGeom>
        <a:noFill/>
        <a:ln w="9525">
          <a:noFill/>
        </a:ln>
      </xdr:spPr>
    </xdr:pic>
    <xdr:clientData/>
  </xdr:twoCellAnchor>
  <xdr:twoCellAnchor editAs="oneCell">
    <xdr:from>
      <xdr:col>11</xdr:col>
      <xdr:colOff>0</xdr:colOff>
      <xdr:row>106</xdr:row>
      <xdr:rowOff>0</xdr:rowOff>
    </xdr:from>
    <xdr:to>
      <xdr:col>18</xdr:col>
      <xdr:colOff>10795</xdr:colOff>
      <xdr:row>106</xdr:row>
      <xdr:rowOff>52705</xdr:rowOff>
    </xdr:to>
    <xdr:pic>
      <xdr:nvPicPr>
        <xdr:cNvPr id="380" name="图片 2"/>
        <xdr:cNvPicPr>
          <a:picLocks noChangeAspect="1"/>
        </xdr:cNvPicPr>
      </xdr:nvPicPr>
      <xdr:blipFill>
        <a:blip r:embed="rId1"/>
        <a:stretch>
          <a:fillRect/>
        </a:stretch>
      </xdr:blipFill>
      <xdr:spPr>
        <a:xfrm>
          <a:off x="9848850" y="82552540"/>
          <a:ext cx="10795" cy="52705"/>
        </a:xfrm>
        <a:prstGeom prst="rect">
          <a:avLst/>
        </a:prstGeom>
        <a:noFill/>
        <a:ln w="9525">
          <a:noFill/>
        </a:ln>
      </xdr:spPr>
    </xdr:pic>
    <xdr:clientData/>
  </xdr:twoCellAnchor>
  <xdr:twoCellAnchor editAs="oneCell">
    <xdr:from>
      <xdr:col>11</xdr:col>
      <xdr:colOff>0</xdr:colOff>
      <xdr:row>112</xdr:row>
      <xdr:rowOff>0</xdr:rowOff>
    </xdr:from>
    <xdr:to>
      <xdr:col>18</xdr:col>
      <xdr:colOff>9525</xdr:colOff>
      <xdr:row>112</xdr:row>
      <xdr:rowOff>38735</xdr:rowOff>
    </xdr:to>
    <xdr:pic>
      <xdr:nvPicPr>
        <xdr:cNvPr id="381" name="图片 2"/>
        <xdr:cNvPicPr>
          <a:picLocks noChangeAspect="1"/>
        </xdr:cNvPicPr>
      </xdr:nvPicPr>
      <xdr:blipFill>
        <a:blip r:embed="rId1"/>
        <a:stretch>
          <a:fillRect/>
        </a:stretch>
      </xdr:blipFill>
      <xdr:spPr>
        <a:xfrm>
          <a:off x="9848850" y="88915240"/>
          <a:ext cx="9525" cy="38735"/>
        </a:xfrm>
        <a:prstGeom prst="rect">
          <a:avLst/>
        </a:prstGeom>
        <a:noFill/>
        <a:ln w="9525">
          <a:noFill/>
        </a:ln>
      </xdr:spPr>
    </xdr:pic>
    <xdr:clientData/>
  </xdr:twoCellAnchor>
  <xdr:twoCellAnchor editAs="oneCell">
    <xdr:from>
      <xdr:col>11</xdr:col>
      <xdr:colOff>0</xdr:colOff>
      <xdr:row>112</xdr:row>
      <xdr:rowOff>0</xdr:rowOff>
    </xdr:from>
    <xdr:to>
      <xdr:col>18</xdr:col>
      <xdr:colOff>9525</xdr:colOff>
      <xdr:row>112</xdr:row>
      <xdr:rowOff>29210</xdr:rowOff>
    </xdr:to>
    <xdr:pic>
      <xdr:nvPicPr>
        <xdr:cNvPr id="382" name="图片 40"/>
        <xdr:cNvPicPr>
          <a:picLocks noChangeAspect="1"/>
        </xdr:cNvPicPr>
      </xdr:nvPicPr>
      <xdr:blipFill>
        <a:blip r:embed="rId2"/>
        <a:stretch>
          <a:fillRect/>
        </a:stretch>
      </xdr:blipFill>
      <xdr:spPr>
        <a:xfrm>
          <a:off x="9848850" y="88915240"/>
          <a:ext cx="9525" cy="29210"/>
        </a:xfrm>
        <a:prstGeom prst="rect">
          <a:avLst/>
        </a:prstGeom>
        <a:noFill/>
        <a:ln w="9525">
          <a:noFill/>
        </a:ln>
      </xdr:spPr>
    </xdr:pic>
    <xdr:clientData/>
  </xdr:twoCellAnchor>
  <xdr:twoCellAnchor editAs="oneCell">
    <xdr:from>
      <xdr:col>11</xdr:col>
      <xdr:colOff>0</xdr:colOff>
      <xdr:row>112</xdr:row>
      <xdr:rowOff>0</xdr:rowOff>
    </xdr:from>
    <xdr:to>
      <xdr:col>18</xdr:col>
      <xdr:colOff>10795</xdr:colOff>
      <xdr:row>112</xdr:row>
      <xdr:rowOff>38735</xdr:rowOff>
    </xdr:to>
    <xdr:pic>
      <xdr:nvPicPr>
        <xdr:cNvPr id="383" name="图片 2"/>
        <xdr:cNvPicPr>
          <a:picLocks noChangeAspect="1"/>
        </xdr:cNvPicPr>
      </xdr:nvPicPr>
      <xdr:blipFill>
        <a:blip r:embed="rId1"/>
        <a:stretch>
          <a:fillRect/>
        </a:stretch>
      </xdr:blipFill>
      <xdr:spPr>
        <a:xfrm>
          <a:off x="9848850" y="88915240"/>
          <a:ext cx="10795" cy="38735"/>
        </a:xfrm>
        <a:prstGeom prst="rect">
          <a:avLst/>
        </a:prstGeom>
        <a:noFill/>
        <a:ln w="9525">
          <a:noFill/>
        </a:ln>
      </xdr:spPr>
    </xdr:pic>
    <xdr:clientData/>
  </xdr:twoCellAnchor>
  <xdr:twoCellAnchor editAs="oneCell">
    <xdr:from>
      <xdr:col>11</xdr:col>
      <xdr:colOff>0</xdr:colOff>
      <xdr:row>112</xdr:row>
      <xdr:rowOff>0</xdr:rowOff>
    </xdr:from>
    <xdr:to>
      <xdr:col>18</xdr:col>
      <xdr:colOff>10795</xdr:colOff>
      <xdr:row>112</xdr:row>
      <xdr:rowOff>29210</xdr:rowOff>
    </xdr:to>
    <xdr:pic>
      <xdr:nvPicPr>
        <xdr:cNvPr id="384" name="图片 2"/>
        <xdr:cNvPicPr>
          <a:picLocks noChangeAspect="1"/>
        </xdr:cNvPicPr>
      </xdr:nvPicPr>
      <xdr:blipFill>
        <a:blip r:embed="rId2"/>
        <a:stretch>
          <a:fillRect/>
        </a:stretch>
      </xdr:blipFill>
      <xdr:spPr>
        <a:xfrm>
          <a:off x="9848850" y="88915240"/>
          <a:ext cx="10795" cy="29210"/>
        </a:xfrm>
        <a:prstGeom prst="rect">
          <a:avLst/>
        </a:prstGeom>
        <a:noFill/>
        <a:ln w="9525">
          <a:noFill/>
        </a:ln>
      </xdr:spPr>
    </xdr:pic>
    <xdr:clientData/>
  </xdr:twoCellAnchor>
  <xdr:twoCellAnchor editAs="oneCell">
    <xdr:from>
      <xdr:col>19</xdr:col>
      <xdr:colOff>0</xdr:colOff>
      <xdr:row>105</xdr:row>
      <xdr:rowOff>0</xdr:rowOff>
    </xdr:from>
    <xdr:to>
      <xdr:col>19</xdr:col>
      <xdr:colOff>8255</xdr:colOff>
      <xdr:row>105</xdr:row>
      <xdr:rowOff>38100</xdr:rowOff>
    </xdr:to>
    <xdr:pic>
      <xdr:nvPicPr>
        <xdr:cNvPr id="385" name="图片 2"/>
        <xdr:cNvPicPr>
          <a:picLocks noChangeAspect="1"/>
        </xdr:cNvPicPr>
      </xdr:nvPicPr>
      <xdr:blipFill>
        <a:blip r:embed="rId1"/>
        <a:stretch>
          <a:fillRect/>
        </a:stretch>
      </xdr:blipFill>
      <xdr:spPr>
        <a:xfrm>
          <a:off x="10287000" y="81371440"/>
          <a:ext cx="8255" cy="38100"/>
        </a:xfrm>
        <a:prstGeom prst="rect">
          <a:avLst/>
        </a:prstGeom>
        <a:noFill/>
        <a:ln w="9525">
          <a:noFill/>
        </a:ln>
      </xdr:spPr>
    </xdr:pic>
    <xdr:clientData/>
  </xdr:twoCellAnchor>
  <xdr:twoCellAnchor editAs="oneCell">
    <xdr:from>
      <xdr:col>19</xdr:col>
      <xdr:colOff>0</xdr:colOff>
      <xdr:row>105</xdr:row>
      <xdr:rowOff>0</xdr:rowOff>
    </xdr:from>
    <xdr:to>
      <xdr:col>19</xdr:col>
      <xdr:colOff>8255</xdr:colOff>
      <xdr:row>105</xdr:row>
      <xdr:rowOff>16510</xdr:rowOff>
    </xdr:to>
    <xdr:pic>
      <xdr:nvPicPr>
        <xdr:cNvPr id="386" name="图片 385"/>
        <xdr:cNvPicPr>
          <a:picLocks noChangeAspect="1"/>
        </xdr:cNvPicPr>
      </xdr:nvPicPr>
      <xdr:blipFill>
        <a:blip r:embed="rId2"/>
        <a:stretch>
          <a:fillRect/>
        </a:stretch>
      </xdr:blipFill>
      <xdr:spPr>
        <a:xfrm>
          <a:off x="10287000" y="81371440"/>
          <a:ext cx="8255" cy="16510"/>
        </a:xfrm>
        <a:prstGeom prst="rect">
          <a:avLst/>
        </a:prstGeom>
        <a:noFill/>
        <a:ln w="9525">
          <a:noFill/>
        </a:ln>
      </xdr:spPr>
    </xdr:pic>
    <xdr:clientData/>
  </xdr:twoCellAnchor>
  <xdr:twoCellAnchor editAs="oneCell">
    <xdr:from>
      <xdr:col>19</xdr:col>
      <xdr:colOff>0</xdr:colOff>
      <xdr:row>105</xdr:row>
      <xdr:rowOff>0</xdr:rowOff>
    </xdr:from>
    <xdr:to>
      <xdr:col>19</xdr:col>
      <xdr:colOff>8255</xdr:colOff>
      <xdr:row>105</xdr:row>
      <xdr:rowOff>45085</xdr:rowOff>
    </xdr:to>
    <xdr:pic>
      <xdr:nvPicPr>
        <xdr:cNvPr id="387" name="图片 2"/>
        <xdr:cNvPicPr>
          <a:picLocks noChangeAspect="1"/>
        </xdr:cNvPicPr>
      </xdr:nvPicPr>
      <xdr:blipFill>
        <a:blip r:embed="rId1"/>
        <a:stretch>
          <a:fillRect/>
        </a:stretch>
      </xdr:blipFill>
      <xdr:spPr>
        <a:xfrm>
          <a:off x="10287000" y="81371440"/>
          <a:ext cx="8255" cy="45085"/>
        </a:xfrm>
        <a:prstGeom prst="rect">
          <a:avLst/>
        </a:prstGeom>
        <a:noFill/>
        <a:ln w="9525">
          <a:noFill/>
        </a:ln>
      </xdr:spPr>
    </xdr:pic>
    <xdr:clientData/>
  </xdr:twoCellAnchor>
  <xdr:twoCellAnchor editAs="oneCell">
    <xdr:from>
      <xdr:col>19</xdr:col>
      <xdr:colOff>0</xdr:colOff>
      <xdr:row>105</xdr:row>
      <xdr:rowOff>0</xdr:rowOff>
    </xdr:from>
    <xdr:to>
      <xdr:col>19</xdr:col>
      <xdr:colOff>8255</xdr:colOff>
      <xdr:row>105</xdr:row>
      <xdr:rowOff>12065</xdr:rowOff>
    </xdr:to>
    <xdr:pic>
      <xdr:nvPicPr>
        <xdr:cNvPr id="388" name="图片 2"/>
        <xdr:cNvPicPr>
          <a:picLocks noChangeAspect="1"/>
        </xdr:cNvPicPr>
      </xdr:nvPicPr>
      <xdr:blipFill>
        <a:blip r:embed="rId2"/>
        <a:stretch>
          <a:fillRect/>
        </a:stretch>
      </xdr:blipFill>
      <xdr:spPr>
        <a:xfrm>
          <a:off x="10287000" y="81371440"/>
          <a:ext cx="8255" cy="12065"/>
        </a:xfrm>
        <a:prstGeom prst="rect">
          <a:avLst/>
        </a:prstGeom>
        <a:noFill/>
        <a:ln w="9525">
          <a:noFill/>
        </a:ln>
      </xdr:spPr>
    </xdr:pic>
    <xdr:clientData/>
  </xdr:twoCellAnchor>
  <xdr:twoCellAnchor editAs="oneCell">
    <xdr:from>
      <xdr:col>19</xdr:col>
      <xdr:colOff>0</xdr:colOff>
      <xdr:row>105</xdr:row>
      <xdr:rowOff>0</xdr:rowOff>
    </xdr:from>
    <xdr:to>
      <xdr:col>19</xdr:col>
      <xdr:colOff>10795</xdr:colOff>
      <xdr:row>105</xdr:row>
      <xdr:rowOff>39370</xdr:rowOff>
    </xdr:to>
    <xdr:pic>
      <xdr:nvPicPr>
        <xdr:cNvPr id="389" name="图片 2"/>
        <xdr:cNvPicPr>
          <a:picLocks noChangeAspect="1"/>
        </xdr:cNvPicPr>
      </xdr:nvPicPr>
      <xdr:blipFill>
        <a:blip r:embed="rId1"/>
        <a:stretch>
          <a:fillRect/>
        </a:stretch>
      </xdr:blipFill>
      <xdr:spPr>
        <a:xfrm>
          <a:off x="10287000" y="81371440"/>
          <a:ext cx="10795" cy="39370"/>
        </a:xfrm>
        <a:prstGeom prst="rect">
          <a:avLst/>
        </a:prstGeom>
        <a:noFill/>
        <a:ln w="9525">
          <a:noFill/>
        </a:ln>
      </xdr:spPr>
    </xdr:pic>
    <xdr:clientData/>
  </xdr:twoCellAnchor>
  <xdr:twoCellAnchor editAs="oneCell">
    <xdr:from>
      <xdr:col>19</xdr:col>
      <xdr:colOff>0</xdr:colOff>
      <xdr:row>105</xdr:row>
      <xdr:rowOff>0</xdr:rowOff>
    </xdr:from>
    <xdr:to>
      <xdr:col>19</xdr:col>
      <xdr:colOff>10795</xdr:colOff>
      <xdr:row>105</xdr:row>
      <xdr:rowOff>17780</xdr:rowOff>
    </xdr:to>
    <xdr:pic>
      <xdr:nvPicPr>
        <xdr:cNvPr id="390" name="图片 2"/>
        <xdr:cNvPicPr>
          <a:picLocks noChangeAspect="1"/>
        </xdr:cNvPicPr>
      </xdr:nvPicPr>
      <xdr:blipFill>
        <a:blip r:embed="rId2"/>
        <a:stretch>
          <a:fillRect/>
        </a:stretch>
      </xdr:blipFill>
      <xdr:spPr>
        <a:xfrm>
          <a:off x="10287000" y="81371440"/>
          <a:ext cx="10795" cy="17780"/>
        </a:xfrm>
        <a:prstGeom prst="rect">
          <a:avLst/>
        </a:prstGeom>
        <a:noFill/>
        <a:ln w="9525">
          <a:noFill/>
        </a:ln>
      </xdr:spPr>
    </xdr:pic>
    <xdr:clientData/>
  </xdr:twoCellAnchor>
  <xdr:twoCellAnchor editAs="oneCell">
    <xdr:from>
      <xdr:col>19</xdr:col>
      <xdr:colOff>0</xdr:colOff>
      <xdr:row>105</xdr:row>
      <xdr:rowOff>0</xdr:rowOff>
    </xdr:from>
    <xdr:to>
      <xdr:col>19</xdr:col>
      <xdr:colOff>10795</xdr:colOff>
      <xdr:row>105</xdr:row>
      <xdr:rowOff>46355</xdr:rowOff>
    </xdr:to>
    <xdr:pic>
      <xdr:nvPicPr>
        <xdr:cNvPr id="391" name="图片 2"/>
        <xdr:cNvPicPr>
          <a:picLocks noChangeAspect="1"/>
        </xdr:cNvPicPr>
      </xdr:nvPicPr>
      <xdr:blipFill>
        <a:blip r:embed="rId1"/>
        <a:stretch>
          <a:fillRect/>
        </a:stretch>
      </xdr:blipFill>
      <xdr:spPr>
        <a:xfrm>
          <a:off x="10287000" y="81371440"/>
          <a:ext cx="10795" cy="46355"/>
        </a:xfrm>
        <a:prstGeom prst="rect">
          <a:avLst/>
        </a:prstGeom>
        <a:noFill/>
        <a:ln w="9525">
          <a:noFill/>
        </a:ln>
      </xdr:spPr>
    </xdr:pic>
    <xdr:clientData/>
  </xdr:twoCellAnchor>
  <xdr:twoCellAnchor editAs="oneCell">
    <xdr:from>
      <xdr:col>19</xdr:col>
      <xdr:colOff>0</xdr:colOff>
      <xdr:row>105</xdr:row>
      <xdr:rowOff>0</xdr:rowOff>
    </xdr:from>
    <xdr:to>
      <xdr:col>19</xdr:col>
      <xdr:colOff>10795</xdr:colOff>
      <xdr:row>105</xdr:row>
      <xdr:rowOff>10795</xdr:rowOff>
    </xdr:to>
    <xdr:pic>
      <xdr:nvPicPr>
        <xdr:cNvPr id="392" name="图片 2"/>
        <xdr:cNvPicPr>
          <a:picLocks noChangeAspect="1"/>
        </xdr:cNvPicPr>
      </xdr:nvPicPr>
      <xdr:blipFill>
        <a:blip r:embed="rId2"/>
        <a:stretch>
          <a:fillRect/>
        </a:stretch>
      </xdr:blipFill>
      <xdr:spPr>
        <a:xfrm>
          <a:off x="10287000" y="81371440"/>
          <a:ext cx="10795" cy="10795"/>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15875</xdr:rowOff>
    </xdr:to>
    <xdr:pic>
      <xdr:nvPicPr>
        <xdr:cNvPr id="393" name="图片 392"/>
        <xdr:cNvPicPr>
          <a:picLocks noChangeAspect="1"/>
        </xdr:cNvPicPr>
      </xdr:nvPicPr>
      <xdr:blipFill>
        <a:blip r:embed="rId2"/>
        <a:stretch>
          <a:fillRect/>
        </a:stretch>
      </xdr:blipFill>
      <xdr:spPr>
        <a:xfrm>
          <a:off x="2324100" y="82552540"/>
          <a:ext cx="10795" cy="15875"/>
        </a:xfrm>
        <a:prstGeom prst="rect">
          <a:avLst/>
        </a:prstGeom>
        <a:noFill/>
        <a:ln w="9525">
          <a:noFill/>
        </a:ln>
      </xdr:spPr>
    </xdr:pic>
    <xdr:clientData/>
  </xdr:twoCellAnchor>
  <xdr:twoCellAnchor editAs="oneCell">
    <xdr:from>
      <xdr:col>3</xdr:col>
      <xdr:colOff>0</xdr:colOff>
      <xdr:row>106</xdr:row>
      <xdr:rowOff>0</xdr:rowOff>
    </xdr:from>
    <xdr:to>
      <xdr:col>3</xdr:col>
      <xdr:colOff>8255</xdr:colOff>
      <xdr:row>106</xdr:row>
      <xdr:rowOff>15875</xdr:rowOff>
    </xdr:to>
    <xdr:pic>
      <xdr:nvPicPr>
        <xdr:cNvPr id="394" name="图片 393"/>
        <xdr:cNvPicPr>
          <a:picLocks noChangeAspect="1"/>
        </xdr:cNvPicPr>
      </xdr:nvPicPr>
      <xdr:blipFill>
        <a:blip r:embed="rId2"/>
        <a:stretch>
          <a:fillRect/>
        </a:stretch>
      </xdr:blipFill>
      <xdr:spPr>
        <a:xfrm>
          <a:off x="2324100" y="82552540"/>
          <a:ext cx="8255" cy="15875"/>
        </a:xfrm>
        <a:prstGeom prst="rect">
          <a:avLst/>
        </a:prstGeom>
        <a:noFill/>
        <a:ln w="9525">
          <a:noFill/>
        </a:ln>
      </xdr:spPr>
    </xdr:pic>
    <xdr:clientData/>
  </xdr:twoCellAnchor>
  <xdr:twoCellAnchor editAs="oneCell">
    <xdr:from>
      <xdr:col>3</xdr:col>
      <xdr:colOff>0</xdr:colOff>
      <xdr:row>106</xdr:row>
      <xdr:rowOff>0</xdr:rowOff>
    </xdr:from>
    <xdr:to>
      <xdr:col>3</xdr:col>
      <xdr:colOff>8255</xdr:colOff>
      <xdr:row>106</xdr:row>
      <xdr:rowOff>37465</xdr:rowOff>
    </xdr:to>
    <xdr:pic>
      <xdr:nvPicPr>
        <xdr:cNvPr id="395" name="图片 2"/>
        <xdr:cNvPicPr>
          <a:picLocks noChangeAspect="1"/>
        </xdr:cNvPicPr>
      </xdr:nvPicPr>
      <xdr:blipFill>
        <a:blip r:embed="rId1"/>
        <a:stretch>
          <a:fillRect/>
        </a:stretch>
      </xdr:blipFill>
      <xdr:spPr>
        <a:xfrm>
          <a:off x="2324100" y="82552540"/>
          <a:ext cx="8255" cy="37465"/>
        </a:xfrm>
        <a:prstGeom prst="rect">
          <a:avLst/>
        </a:prstGeom>
        <a:noFill/>
        <a:ln w="9525">
          <a:noFill/>
        </a:ln>
      </xdr:spPr>
    </xdr:pic>
    <xdr:clientData/>
  </xdr:twoCellAnchor>
  <xdr:twoCellAnchor editAs="oneCell">
    <xdr:from>
      <xdr:col>3</xdr:col>
      <xdr:colOff>0</xdr:colOff>
      <xdr:row>106</xdr:row>
      <xdr:rowOff>0</xdr:rowOff>
    </xdr:from>
    <xdr:to>
      <xdr:col>3</xdr:col>
      <xdr:colOff>8255</xdr:colOff>
      <xdr:row>106</xdr:row>
      <xdr:rowOff>38100</xdr:rowOff>
    </xdr:to>
    <xdr:pic>
      <xdr:nvPicPr>
        <xdr:cNvPr id="396" name="图片 2"/>
        <xdr:cNvPicPr>
          <a:picLocks noChangeAspect="1"/>
        </xdr:cNvPicPr>
      </xdr:nvPicPr>
      <xdr:blipFill>
        <a:blip r:embed="rId1"/>
        <a:stretch>
          <a:fillRect/>
        </a:stretch>
      </xdr:blipFill>
      <xdr:spPr>
        <a:xfrm>
          <a:off x="2324100" y="82552540"/>
          <a:ext cx="8255" cy="38100"/>
        </a:xfrm>
        <a:prstGeom prst="rect">
          <a:avLst/>
        </a:prstGeom>
        <a:noFill/>
        <a:ln w="9525">
          <a:noFill/>
        </a:ln>
      </xdr:spPr>
    </xdr:pic>
    <xdr:clientData/>
  </xdr:twoCellAnchor>
  <xdr:twoCellAnchor editAs="oneCell">
    <xdr:from>
      <xdr:col>3</xdr:col>
      <xdr:colOff>0</xdr:colOff>
      <xdr:row>106</xdr:row>
      <xdr:rowOff>0</xdr:rowOff>
    </xdr:from>
    <xdr:to>
      <xdr:col>3</xdr:col>
      <xdr:colOff>8255</xdr:colOff>
      <xdr:row>106</xdr:row>
      <xdr:rowOff>16510</xdr:rowOff>
    </xdr:to>
    <xdr:pic>
      <xdr:nvPicPr>
        <xdr:cNvPr id="397" name="图片 396"/>
        <xdr:cNvPicPr>
          <a:picLocks noChangeAspect="1"/>
        </xdr:cNvPicPr>
      </xdr:nvPicPr>
      <xdr:blipFill>
        <a:blip r:embed="rId2"/>
        <a:stretch>
          <a:fillRect/>
        </a:stretch>
      </xdr:blipFill>
      <xdr:spPr>
        <a:xfrm>
          <a:off x="2324100" y="82552540"/>
          <a:ext cx="8255" cy="16510"/>
        </a:xfrm>
        <a:prstGeom prst="rect">
          <a:avLst/>
        </a:prstGeom>
        <a:noFill/>
        <a:ln w="9525">
          <a:noFill/>
        </a:ln>
      </xdr:spPr>
    </xdr:pic>
    <xdr:clientData/>
  </xdr:twoCellAnchor>
  <xdr:twoCellAnchor editAs="oneCell">
    <xdr:from>
      <xdr:col>3</xdr:col>
      <xdr:colOff>0</xdr:colOff>
      <xdr:row>106</xdr:row>
      <xdr:rowOff>0</xdr:rowOff>
    </xdr:from>
    <xdr:to>
      <xdr:col>3</xdr:col>
      <xdr:colOff>8255</xdr:colOff>
      <xdr:row>106</xdr:row>
      <xdr:rowOff>45085</xdr:rowOff>
    </xdr:to>
    <xdr:pic>
      <xdr:nvPicPr>
        <xdr:cNvPr id="398" name="图片 2"/>
        <xdr:cNvPicPr>
          <a:picLocks noChangeAspect="1"/>
        </xdr:cNvPicPr>
      </xdr:nvPicPr>
      <xdr:blipFill>
        <a:blip r:embed="rId1"/>
        <a:stretch>
          <a:fillRect/>
        </a:stretch>
      </xdr:blipFill>
      <xdr:spPr>
        <a:xfrm>
          <a:off x="2324100" y="82552540"/>
          <a:ext cx="8255" cy="45085"/>
        </a:xfrm>
        <a:prstGeom prst="rect">
          <a:avLst/>
        </a:prstGeom>
        <a:noFill/>
        <a:ln w="9525">
          <a:noFill/>
        </a:ln>
      </xdr:spPr>
    </xdr:pic>
    <xdr:clientData/>
  </xdr:twoCellAnchor>
  <xdr:twoCellAnchor editAs="oneCell">
    <xdr:from>
      <xdr:col>3</xdr:col>
      <xdr:colOff>0</xdr:colOff>
      <xdr:row>106</xdr:row>
      <xdr:rowOff>0</xdr:rowOff>
    </xdr:from>
    <xdr:to>
      <xdr:col>3</xdr:col>
      <xdr:colOff>8255</xdr:colOff>
      <xdr:row>106</xdr:row>
      <xdr:rowOff>12065</xdr:rowOff>
    </xdr:to>
    <xdr:pic>
      <xdr:nvPicPr>
        <xdr:cNvPr id="399" name="图片 2"/>
        <xdr:cNvPicPr>
          <a:picLocks noChangeAspect="1"/>
        </xdr:cNvPicPr>
      </xdr:nvPicPr>
      <xdr:blipFill>
        <a:blip r:embed="rId2"/>
        <a:stretch>
          <a:fillRect/>
        </a:stretch>
      </xdr:blipFill>
      <xdr:spPr>
        <a:xfrm>
          <a:off x="2324100" y="82552540"/>
          <a:ext cx="8255" cy="12065"/>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39370</xdr:rowOff>
    </xdr:to>
    <xdr:pic>
      <xdr:nvPicPr>
        <xdr:cNvPr id="400" name="图片 2"/>
        <xdr:cNvPicPr>
          <a:picLocks noChangeAspect="1"/>
        </xdr:cNvPicPr>
      </xdr:nvPicPr>
      <xdr:blipFill>
        <a:blip r:embed="rId1"/>
        <a:stretch>
          <a:fillRect/>
        </a:stretch>
      </xdr:blipFill>
      <xdr:spPr>
        <a:xfrm>
          <a:off x="2324100" y="82552540"/>
          <a:ext cx="10795" cy="39370"/>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17780</xdr:rowOff>
    </xdr:to>
    <xdr:pic>
      <xdr:nvPicPr>
        <xdr:cNvPr id="401" name="图片 2"/>
        <xdr:cNvPicPr>
          <a:picLocks noChangeAspect="1"/>
        </xdr:cNvPicPr>
      </xdr:nvPicPr>
      <xdr:blipFill>
        <a:blip r:embed="rId2"/>
        <a:stretch>
          <a:fillRect/>
        </a:stretch>
      </xdr:blipFill>
      <xdr:spPr>
        <a:xfrm>
          <a:off x="2324100" y="82552540"/>
          <a:ext cx="10795" cy="17780"/>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46355</xdr:rowOff>
    </xdr:to>
    <xdr:pic>
      <xdr:nvPicPr>
        <xdr:cNvPr id="402" name="图片 2"/>
        <xdr:cNvPicPr>
          <a:picLocks noChangeAspect="1"/>
        </xdr:cNvPicPr>
      </xdr:nvPicPr>
      <xdr:blipFill>
        <a:blip r:embed="rId1"/>
        <a:stretch>
          <a:fillRect/>
        </a:stretch>
      </xdr:blipFill>
      <xdr:spPr>
        <a:xfrm>
          <a:off x="2324100" y="82552540"/>
          <a:ext cx="10795" cy="46355"/>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37465</xdr:rowOff>
    </xdr:to>
    <xdr:pic>
      <xdr:nvPicPr>
        <xdr:cNvPr id="403" name="图片 2"/>
        <xdr:cNvPicPr>
          <a:picLocks noChangeAspect="1"/>
        </xdr:cNvPicPr>
      </xdr:nvPicPr>
      <xdr:blipFill>
        <a:blip r:embed="rId1"/>
        <a:stretch>
          <a:fillRect/>
        </a:stretch>
      </xdr:blipFill>
      <xdr:spPr>
        <a:xfrm>
          <a:off x="2324100" y="82552540"/>
          <a:ext cx="10795" cy="37465"/>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16510</xdr:rowOff>
    </xdr:to>
    <xdr:pic>
      <xdr:nvPicPr>
        <xdr:cNvPr id="404" name="图片 403"/>
        <xdr:cNvPicPr>
          <a:picLocks noChangeAspect="1"/>
        </xdr:cNvPicPr>
      </xdr:nvPicPr>
      <xdr:blipFill>
        <a:blip r:embed="rId2"/>
        <a:stretch>
          <a:fillRect/>
        </a:stretch>
      </xdr:blipFill>
      <xdr:spPr>
        <a:xfrm>
          <a:off x="2324100" y="82552540"/>
          <a:ext cx="10795" cy="16510"/>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45720</xdr:rowOff>
    </xdr:to>
    <xdr:pic>
      <xdr:nvPicPr>
        <xdr:cNvPr id="405" name="图片 2"/>
        <xdr:cNvPicPr>
          <a:picLocks noChangeAspect="1"/>
        </xdr:cNvPicPr>
      </xdr:nvPicPr>
      <xdr:blipFill>
        <a:blip r:embed="rId1"/>
        <a:stretch>
          <a:fillRect/>
        </a:stretch>
      </xdr:blipFill>
      <xdr:spPr>
        <a:xfrm>
          <a:off x="2324100" y="82552540"/>
          <a:ext cx="10795" cy="45720"/>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12700</xdr:rowOff>
    </xdr:to>
    <xdr:pic>
      <xdr:nvPicPr>
        <xdr:cNvPr id="406" name="图片 2"/>
        <xdr:cNvPicPr>
          <a:picLocks noChangeAspect="1"/>
        </xdr:cNvPicPr>
      </xdr:nvPicPr>
      <xdr:blipFill>
        <a:blip r:embed="rId2"/>
        <a:stretch>
          <a:fillRect/>
        </a:stretch>
      </xdr:blipFill>
      <xdr:spPr>
        <a:xfrm>
          <a:off x="2324100" y="82552540"/>
          <a:ext cx="10795" cy="12700"/>
        </a:xfrm>
        <a:prstGeom prst="rect">
          <a:avLst/>
        </a:prstGeom>
        <a:noFill/>
        <a:ln w="9525">
          <a:noFill/>
        </a:ln>
      </xdr:spPr>
    </xdr:pic>
    <xdr:clientData/>
  </xdr:twoCellAnchor>
  <xdr:twoCellAnchor editAs="oneCell">
    <xdr:from>
      <xdr:col>3</xdr:col>
      <xdr:colOff>0</xdr:colOff>
      <xdr:row>106</xdr:row>
      <xdr:rowOff>0</xdr:rowOff>
    </xdr:from>
    <xdr:to>
      <xdr:col>3</xdr:col>
      <xdr:colOff>10795</xdr:colOff>
      <xdr:row>106</xdr:row>
      <xdr:rowOff>10795</xdr:rowOff>
    </xdr:to>
    <xdr:pic>
      <xdr:nvPicPr>
        <xdr:cNvPr id="407" name="图片 2"/>
        <xdr:cNvPicPr>
          <a:picLocks noChangeAspect="1"/>
        </xdr:cNvPicPr>
      </xdr:nvPicPr>
      <xdr:blipFill>
        <a:blip r:embed="rId2"/>
        <a:stretch>
          <a:fillRect/>
        </a:stretch>
      </xdr:blipFill>
      <xdr:spPr>
        <a:xfrm>
          <a:off x="2324100" y="82552540"/>
          <a:ext cx="10795" cy="10795"/>
        </a:xfrm>
        <a:prstGeom prst="rect">
          <a:avLst/>
        </a:prstGeom>
        <a:noFill/>
        <a:ln w="9525">
          <a:noFill/>
        </a:ln>
      </xdr:spPr>
    </xdr:pic>
    <xdr:clientData/>
  </xdr:twoCellAnchor>
  <xdr:twoCellAnchor editAs="oneCell">
    <xdr:from>
      <xdr:col>18</xdr:col>
      <xdr:colOff>0</xdr:colOff>
      <xdr:row>106</xdr:row>
      <xdr:rowOff>0</xdr:rowOff>
    </xdr:from>
    <xdr:to>
      <xdr:col>18</xdr:col>
      <xdr:colOff>8255</xdr:colOff>
      <xdr:row>106</xdr:row>
      <xdr:rowOff>38100</xdr:rowOff>
    </xdr:to>
    <xdr:pic>
      <xdr:nvPicPr>
        <xdr:cNvPr id="408" name="图片 2"/>
        <xdr:cNvPicPr>
          <a:picLocks noChangeAspect="1"/>
        </xdr:cNvPicPr>
      </xdr:nvPicPr>
      <xdr:blipFill>
        <a:blip r:embed="rId1"/>
        <a:stretch>
          <a:fillRect/>
        </a:stretch>
      </xdr:blipFill>
      <xdr:spPr>
        <a:xfrm>
          <a:off x="9848850" y="82552540"/>
          <a:ext cx="8255" cy="38100"/>
        </a:xfrm>
        <a:prstGeom prst="rect">
          <a:avLst/>
        </a:prstGeom>
        <a:noFill/>
        <a:ln w="9525">
          <a:noFill/>
        </a:ln>
      </xdr:spPr>
    </xdr:pic>
    <xdr:clientData/>
  </xdr:twoCellAnchor>
  <xdr:twoCellAnchor editAs="oneCell">
    <xdr:from>
      <xdr:col>18</xdr:col>
      <xdr:colOff>0</xdr:colOff>
      <xdr:row>106</xdr:row>
      <xdr:rowOff>0</xdr:rowOff>
    </xdr:from>
    <xdr:to>
      <xdr:col>18</xdr:col>
      <xdr:colOff>8255</xdr:colOff>
      <xdr:row>106</xdr:row>
      <xdr:rowOff>16510</xdr:rowOff>
    </xdr:to>
    <xdr:pic>
      <xdr:nvPicPr>
        <xdr:cNvPr id="409" name="图片 408"/>
        <xdr:cNvPicPr>
          <a:picLocks noChangeAspect="1"/>
        </xdr:cNvPicPr>
      </xdr:nvPicPr>
      <xdr:blipFill>
        <a:blip r:embed="rId2"/>
        <a:stretch>
          <a:fillRect/>
        </a:stretch>
      </xdr:blipFill>
      <xdr:spPr>
        <a:xfrm>
          <a:off x="9848850" y="82552540"/>
          <a:ext cx="8255" cy="16510"/>
        </a:xfrm>
        <a:prstGeom prst="rect">
          <a:avLst/>
        </a:prstGeom>
        <a:noFill/>
        <a:ln w="9525">
          <a:noFill/>
        </a:ln>
      </xdr:spPr>
    </xdr:pic>
    <xdr:clientData/>
  </xdr:twoCellAnchor>
  <xdr:twoCellAnchor editAs="oneCell">
    <xdr:from>
      <xdr:col>18</xdr:col>
      <xdr:colOff>0</xdr:colOff>
      <xdr:row>106</xdr:row>
      <xdr:rowOff>0</xdr:rowOff>
    </xdr:from>
    <xdr:to>
      <xdr:col>18</xdr:col>
      <xdr:colOff>8255</xdr:colOff>
      <xdr:row>106</xdr:row>
      <xdr:rowOff>45085</xdr:rowOff>
    </xdr:to>
    <xdr:pic>
      <xdr:nvPicPr>
        <xdr:cNvPr id="410" name="图片 2"/>
        <xdr:cNvPicPr>
          <a:picLocks noChangeAspect="1"/>
        </xdr:cNvPicPr>
      </xdr:nvPicPr>
      <xdr:blipFill>
        <a:blip r:embed="rId1"/>
        <a:stretch>
          <a:fillRect/>
        </a:stretch>
      </xdr:blipFill>
      <xdr:spPr>
        <a:xfrm>
          <a:off x="9848850" y="82552540"/>
          <a:ext cx="8255" cy="45085"/>
        </a:xfrm>
        <a:prstGeom prst="rect">
          <a:avLst/>
        </a:prstGeom>
        <a:noFill/>
        <a:ln w="9525">
          <a:noFill/>
        </a:ln>
      </xdr:spPr>
    </xdr:pic>
    <xdr:clientData/>
  </xdr:twoCellAnchor>
  <xdr:twoCellAnchor editAs="oneCell">
    <xdr:from>
      <xdr:col>18</xdr:col>
      <xdr:colOff>0</xdr:colOff>
      <xdr:row>106</xdr:row>
      <xdr:rowOff>0</xdr:rowOff>
    </xdr:from>
    <xdr:to>
      <xdr:col>18</xdr:col>
      <xdr:colOff>8255</xdr:colOff>
      <xdr:row>106</xdr:row>
      <xdr:rowOff>12065</xdr:rowOff>
    </xdr:to>
    <xdr:pic>
      <xdr:nvPicPr>
        <xdr:cNvPr id="411" name="图片 2"/>
        <xdr:cNvPicPr>
          <a:picLocks noChangeAspect="1"/>
        </xdr:cNvPicPr>
      </xdr:nvPicPr>
      <xdr:blipFill>
        <a:blip r:embed="rId2"/>
        <a:stretch>
          <a:fillRect/>
        </a:stretch>
      </xdr:blipFill>
      <xdr:spPr>
        <a:xfrm>
          <a:off x="9848850" y="82552540"/>
          <a:ext cx="8255" cy="12065"/>
        </a:xfrm>
        <a:prstGeom prst="rect">
          <a:avLst/>
        </a:prstGeom>
        <a:noFill/>
        <a:ln w="9525">
          <a:noFill/>
        </a:ln>
      </xdr:spPr>
    </xdr:pic>
    <xdr:clientData/>
  </xdr:twoCellAnchor>
  <xdr:twoCellAnchor editAs="oneCell">
    <xdr:from>
      <xdr:col>18</xdr:col>
      <xdr:colOff>0</xdr:colOff>
      <xdr:row>106</xdr:row>
      <xdr:rowOff>0</xdr:rowOff>
    </xdr:from>
    <xdr:to>
      <xdr:col>18</xdr:col>
      <xdr:colOff>10795</xdr:colOff>
      <xdr:row>106</xdr:row>
      <xdr:rowOff>39370</xdr:rowOff>
    </xdr:to>
    <xdr:pic>
      <xdr:nvPicPr>
        <xdr:cNvPr id="412" name="图片 2"/>
        <xdr:cNvPicPr>
          <a:picLocks noChangeAspect="1"/>
        </xdr:cNvPicPr>
      </xdr:nvPicPr>
      <xdr:blipFill>
        <a:blip r:embed="rId1"/>
        <a:stretch>
          <a:fillRect/>
        </a:stretch>
      </xdr:blipFill>
      <xdr:spPr>
        <a:xfrm>
          <a:off x="9848850" y="82552540"/>
          <a:ext cx="10795" cy="39370"/>
        </a:xfrm>
        <a:prstGeom prst="rect">
          <a:avLst/>
        </a:prstGeom>
        <a:noFill/>
        <a:ln w="9525">
          <a:noFill/>
        </a:ln>
      </xdr:spPr>
    </xdr:pic>
    <xdr:clientData/>
  </xdr:twoCellAnchor>
  <xdr:twoCellAnchor editAs="oneCell">
    <xdr:from>
      <xdr:col>18</xdr:col>
      <xdr:colOff>0</xdr:colOff>
      <xdr:row>106</xdr:row>
      <xdr:rowOff>0</xdr:rowOff>
    </xdr:from>
    <xdr:to>
      <xdr:col>18</xdr:col>
      <xdr:colOff>10795</xdr:colOff>
      <xdr:row>106</xdr:row>
      <xdr:rowOff>17780</xdr:rowOff>
    </xdr:to>
    <xdr:pic>
      <xdr:nvPicPr>
        <xdr:cNvPr id="413" name="图片 2"/>
        <xdr:cNvPicPr>
          <a:picLocks noChangeAspect="1"/>
        </xdr:cNvPicPr>
      </xdr:nvPicPr>
      <xdr:blipFill>
        <a:blip r:embed="rId2"/>
        <a:stretch>
          <a:fillRect/>
        </a:stretch>
      </xdr:blipFill>
      <xdr:spPr>
        <a:xfrm>
          <a:off x="9848850" y="82552540"/>
          <a:ext cx="10795" cy="17780"/>
        </a:xfrm>
        <a:prstGeom prst="rect">
          <a:avLst/>
        </a:prstGeom>
        <a:noFill/>
        <a:ln w="9525">
          <a:noFill/>
        </a:ln>
      </xdr:spPr>
    </xdr:pic>
    <xdr:clientData/>
  </xdr:twoCellAnchor>
  <xdr:twoCellAnchor editAs="oneCell">
    <xdr:from>
      <xdr:col>18</xdr:col>
      <xdr:colOff>0</xdr:colOff>
      <xdr:row>106</xdr:row>
      <xdr:rowOff>0</xdr:rowOff>
    </xdr:from>
    <xdr:to>
      <xdr:col>18</xdr:col>
      <xdr:colOff>10795</xdr:colOff>
      <xdr:row>106</xdr:row>
      <xdr:rowOff>46355</xdr:rowOff>
    </xdr:to>
    <xdr:pic>
      <xdr:nvPicPr>
        <xdr:cNvPr id="414" name="图片 2"/>
        <xdr:cNvPicPr>
          <a:picLocks noChangeAspect="1"/>
        </xdr:cNvPicPr>
      </xdr:nvPicPr>
      <xdr:blipFill>
        <a:blip r:embed="rId1"/>
        <a:stretch>
          <a:fillRect/>
        </a:stretch>
      </xdr:blipFill>
      <xdr:spPr>
        <a:xfrm>
          <a:off x="9848850" y="82552540"/>
          <a:ext cx="10795" cy="46355"/>
        </a:xfrm>
        <a:prstGeom prst="rect">
          <a:avLst/>
        </a:prstGeom>
        <a:noFill/>
        <a:ln w="9525">
          <a:noFill/>
        </a:ln>
      </xdr:spPr>
    </xdr:pic>
    <xdr:clientData/>
  </xdr:twoCellAnchor>
  <xdr:twoCellAnchor editAs="oneCell">
    <xdr:from>
      <xdr:col>18</xdr:col>
      <xdr:colOff>0</xdr:colOff>
      <xdr:row>106</xdr:row>
      <xdr:rowOff>0</xdr:rowOff>
    </xdr:from>
    <xdr:to>
      <xdr:col>18</xdr:col>
      <xdr:colOff>10795</xdr:colOff>
      <xdr:row>106</xdr:row>
      <xdr:rowOff>10795</xdr:rowOff>
    </xdr:to>
    <xdr:pic>
      <xdr:nvPicPr>
        <xdr:cNvPr id="415" name="图片 2"/>
        <xdr:cNvPicPr>
          <a:picLocks noChangeAspect="1"/>
        </xdr:cNvPicPr>
      </xdr:nvPicPr>
      <xdr:blipFill>
        <a:blip r:embed="rId2"/>
        <a:stretch>
          <a:fillRect/>
        </a:stretch>
      </xdr:blipFill>
      <xdr:spPr>
        <a:xfrm>
          <a:off x="9848850" y="82552540"/>
          <a:ext cx="10795" cy="10795"/>
        </a:xfrm>
        <a:prstGeom prst="rect">
          <a:avLst/>
        </a:prstGeom>
        <a:noFill/>
        <a:ln w="9525">
          <a:noFill/>
        </a:ln>
      </xdr:spPr>
    </xdr:pic>
    <xdr:clientData/>
  </xdr:twoCellAnchor>
  <xdr:twoCellAnchor editAs="oneCell">
    <xdr:from>
      <xdr:col>9</xdr:col>
      <xdr:colOff>0</xdr:colOff>
      <xdr:row>105</xdr:row>
      <xdr:rowOff>0</xdr:rowOff>
    </xdr:from>
    <xdr:to>
      <xdr:col>18</xdr:col>
      <xdr:colOff>8255</xdr:colOff>
      <xdr:row>105</xdr:row>
      <xdr:rowOff>38100</xdr:rowOff>
    </xdr:to>
    <xdr:pic>
      <xdr:nvPicPr>
        <xdr:cNvPr id="416" name="图片 2"/>
        <xdr:cNvPicPr>
          <a:picLocks noChangeAspect="1"/>
        </xdr:cNvPicPr>
      </xdr:nvPicPr>
      <xdr:blipFill>
        <a:blip r:embed="rId1"/>
        <a:stretch>
          <a:fillRect/>
        </a:stretch>
      </xdr:blipFill>
      <xdr:spPr>
        <a:xfrm>
          <a:off x="9848850" y="81371440"/>
          <a:ext cx="8255" cy="38100"/>
        </a:xfrm>
        <a:prstGeom prst="rect">
          <a:avLst/>
        </a:prstGeom>
        <a:noFill/>
        <a:ln w="9525">
          <a:noFill/>
        </a:ln>
      </xdr:spPr>
    </xdr:pic>
    <xdr:clientData/>
  </xdr:twoCellAnchor>
  <xdr:twoCellAnchor editAs="oneCell">
    <xdr:from>
      <xdr:col>9</xdr:col>
      <xdr:colOff>0</xdr:colOff>
      <xdr:row>105</xdr:row>
      <xdr:rowOff>0</xdr:rowOff>
    </xdr:from>
    <xdr:to>
      <xdr:col>18</xdr:col>
      <xdr:colOff>8255</xdr:colOff>
      <xdr:row>105</xdr:row>
      <xdr:rowOff>16510</xdr:rowOff>
    </xdr:to>
    <xdr:pic>
      <xdr:nvPicPr>
        <xdr:cNvPr id="417" name="图片 416"/>
        <xdr:cNvPicPr>
          <a:picLocks noChangeAspect="1"/>
        </xdr:cNvPicPr>
      </xdr:nvPicPr>
      <xdr:blipFill>
        <a:blip r:embed="rId2"/>
        <a:stretch>
          <a:fillRect/>
        </a:stretch>
      </xdr:blipFill>
      <xdr:spPr>
        <a:xfrm>
          <a:off x="9848850" y="81371440"/>
          <a:ext cx="8255" cy="16510"/>
        </a:xfrm>
        <a:prstGeom prst="rect">
          <a:avLst/>
        </a:prstGeom>
        <a:noFill/>
        <a:ln w="9525">
          <a:noFill/>
        </a:ln>
      </xdr:spPr>
    </xdr:pic>
    <xdr:clientData/>
  </xdr:twoCellAnchor>
  <xdr:twoCellAnchor editAs="oneCell">
    <xdr:from>
      <xdr:col>9</xdr:col>
      <xdr:colOff>0</xdr:colOff>
      <xdr:row>105</xdr:row>
      <xdr:rowOff>0</xdr:rowOff>
    </xdr:from>
    <xdr:to>
      <xdr:col>18</xdr:col>
      <xdr:colOff>8255</xdr:colOff>
      <xdr:row>105</xdr:row>
      <xdr:rowOff>45085</xdr:rowOff>
    </xdr:to>
    <xdr:pic>
      <xdr:nvPicPr>
        <xdr:cNvPr id="418" name="图片 2"/>
        <xdr:cNvPicPr>
          <a:picLocks noChangeAspect="1"/>
        </xdr:cNvPicPr>
      </xdr:nvPicPr>
      <xdr:blipFill>
        <a:blip r:embed="rId1"/>
        <a:stretch>
          <a:fillRect/>
        </a:stretch>
      </xdr:blipFill>
      <xdr:spPr>
        <a:xfrm>
          <a:off x="9848850" y="81371440"/>
          <a:ext cx="8255" cy="45085"/>
        </a:xfrm>
        <a:prstGeom prst="rect">
          <a:avLst/>
        </a:prstGeom>
        <a:noFill/>
        <a:ln w="9525">
          <a:noFill/>
        </a:ln>
      </xdr:spPr>
    </xdr:pic>
    <xdr:clientData/>
  </xdr:twoCellAnchor>
  <xdr:twoCellAnchor editAs="oneCell">
    <xdr:from>
      <xdr:col>9</xdr:col>
      <xdr:colOff>0</xdr:colOff>
      <xdr:row>105</xdr:row>
      <xdr:rowOff>0</xdr:rowOff>
    </xdr:from>
    <xdr:to>
      <xdr:col>18</xdr:col>
      <xdr:colOff>8255</xdr:colOff>
      <xdr:row>105</xdr:row>
      <xdr:rowOff>12065</xdr:rowOff>
    </xdr:to>
    <xdr:pic>
      <xdr:nvPicPr>
        <xdr:cNvPr id="419" name="图片 2"/>
        <xdr:cNvPicPr>
          <a:picLocks noChangeAspect="1"/>
        </xdr:cNvPicPr>
      </xdr:nvPicPr>
      <xdr:blipFill>
        <a:blip r:embed="rId2"/>
        <a:stretch>
          <a:fillRect/>
        </a:stretch>
      </xdr:blipFill>
      <xdr:spPr>
        <a:xfrm>
          <a:off x="9848850" y="81371440"/>
          <a:ext cx="8255" cy="12065"/>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39370</xdr:rowOff>
    </xdr:to>
    <xdr:pic>
      <xdr:nvPicPr>
        <xdr:cNvPr id="420" name="图片 2"/>
        <xdr:cNvPicPr>
          <a:picLocks noChangeAspect="1"/>
        </xdr:cNvPicPr>
      </xdr:nvPicPr>
      <xdr:blipFill>
        <a:blip r:embed="rId1"/>
        <a:stretch>
          <a:fillRect/>
        </a:stretch>
      </xdr:blipFill>
      <xdr:spPr>
        <a:xfrm>
          <a:off x="9848850" y="81371440"/>
          <a:ext cx="10795" cy="39370"/>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17780</xdr:rowOff>
    </xdr:to>
    <xdr:pic>
      <xdr:nvPicPr>
        <xdr:cNvPr id="421" name="图片 2"/>
        <xdr:cNvPicPr>
          <a:picLocks noChangeAspect="1"/>
        </xdr:cNvPicPr>
      </xdr:nvPicPr>
      <xdr:blipFill>
        <a:blip r:embed="rId2"/>
        <a:stretch>
          <a:fillRect/>
        </a:stretch>
      </xdr:blipFill>
      <xdr:spPr>
        <a:xfrm>
          <a:off x="9848850" y="81371440"/>
          <a:ext cx="10795" cy="17780"/>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46355</xdr:rowOff>
    </xdr:to>
    <xdr:pic>
      <xdr:nvPicPr>
        <xdr:cNvPr id="422" name="图片 2"/>
        <xdr:cNvPicPr>
          <a:picLocks noChangeAspect="1"/>
        </xdr:cNvPicPr>
      </xdr:nvPicPr>
      <xdr:blipFill>
        <a:blip r:embed="rId1"/>
        <a:stretch>
          <a:fillRect/>
        </a:stretch>
      </xdr:blipFill>
      <xdr:spPr>
        <a:xfrm>
          <a:off x="9848850" y="81371440"/>
          <a:ext cx="10795" cy="46355"/>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10795</xdr:rowOff>
    </xdr:to>
    <xdr:pic>
      <xdr:nvPicPr>
        <xdr:cNvPr id="423" name="图片 2"/>
        <xdr:cNvPicPr>
          <a:picLocks noChangeAspect="1"/>
        </xdr:cNvPicPr>
      </xdr:nvPicPr>
      <xdr:blipFill>
        <a:blip r:embed="rId2"/>
        <a:stretch>
          <a:fillRect/>
        </a:stretch>
      </xdr:blipFill>
      <xdr:spPr>
        <a:xfrm>
          <a:off x="9848850" y="81371440"/>
          <a:ext cx="10795" cy="10795"/>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15875</xdr:rowOff>
    </xdr:to>
    <xdr:pic>
      <xdr:nvPicPr>
        <xdr:cNvPr id="424" name="图片 423"/>
        <xdr:cNvPicPr>
          <a:picLocks noChangeAspect="1"/>
        </xdr:cNvPicPr>
      </xdr:nvPicPr>
      <xdr:blipFill>
        <a:blip r:embed="rId2"/>
        <a:stretch>
          <a:fillRect/>
        </a:stretch>
      </xdr:blipFill>
      <xdr:spPr>
        <a:xfrm>
          <a:off x="9848850" y="81371440"/>
          <a:ext cx="10795" cy="15875"/>
        </a:xfrm>
        <a:prstGeom prst="rect">
          <a:avLst/>
        </a:prstGeom>
        <a:noFill/>
        <a:ln w="9525">
          <a:noFill/>
        </a:ln>
      </xdr:spPr>
    </xdr:pic>
    <xdr:clientData/>
  </xdr:twoCellAnchor>
  <xdr:twoCellAnchor editAs="oneCell">
    <xdr:from>
      <xdr:col>9</xdr:col>
      <xdr:colOff>0</xdr:colOff>
      <xdr:row>105</xdr:row>
      <xdr:rowOff>0</xdr:rowOff>
    </xdr:from>
    <xdr:to>
      <xdr:col>18</xdr:col>
      <xdr:colOff>8255</xdr:colOff>
      <xdr:row>105</xdr:row>
      <xdr:rowOff>15875</xdr:rowOff>
    </xdr:to>
    <xdr:pic>
      <xdr:nvPicPr>
        <xdr:cNvPr id="425" name="图片 424"/>
        <xdr:cNvPicPr>
          <a:picLocks noChangeAspect="1"/>
        </xdr:cNvPicPr>
      </xdr:nvPicPr>
      <xdr:blipFill>
        <a:blip r:embed="rId2"/>
        <a:stretch>
          <a:fillRect/>
        </a:stretch>
      </xdr:blipFill>
      <xdr:spPr>
        <a:xfrm>
          <a:off x="9848850" y="81371440"/>
          <a:ext cx="8255" cy="15875"/>
        </a:xfrm>
        <a:prstGeom prst="rect">
          <a:avLst/>
        </a:prstGeom>
        <a:noFill/>
        <a:ln w="9525">
          <a:noFill/>
        </a:ln>
      </xdr:spPr>
    </xdr:pic>
    <xdr:clientData/>
  </xdr:twoCellAnchor>
  <xdr:twoCellAnchor editAs="oneCell">
    <xdr:from>
      <xdr:col>9</xdr:col>
      <xdr:colOff>0</xdr:colOff>
      <xdr:row>105</xdr:row>
      <xdr:rowOff>0</xdr:rowOff>
    </xdr:from>
    <xdr:to>
      <xdr:col>18</xdr:col>
      <xdr:colOff>8255</xdr:colOff>
      <xdr:row>105</xdr:row>
      <xdr:rowOff>37465</xdr:rowOff>
    </xdr:to>
    <xdr:pic>
      <xdr:nvPicPr>
        <xdr:cNvPr id="426" name="图片 2"/>
        <xdr:cNvPicPr>
          <a:picLocks noChangeAspect="1"/>
        </xdr:cNvPicPr>
      </xdr:nvPicPr>
      <xdr:blipFill>
        <a:blip r:embed="rId1"/>
        <a:stretch>
          <a:fillRect/>
        </a:stretch>
      </xdr:blipFill>
      <xdr:spPr>
        <a:xfrm>
          <a:off x="9848850" y="81371440"/>
          <a:ext cx="8255" cy="37465"/>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37465</xdr:rowOff>
    </xdr:to>
    <xdr:pic>
      <xdr:nvPicPr>
        <xdr:cNvPr id="427" name="图片 2"/>
        <xdr:cNvPicPr>
          <a:picLocks noChangeAspect="1"/>
        </xdr:cNvPicPr>
      </xdr:nvPicPr>
      <xdr:blipFill>
        <a:blip r:embed="rId1"/>
        <a:stretch>
          <a:fillRect/>
        </a:stretch>
      </xdr:blipFill>
      <xdr:spPr>
        <a:xfrm>
          <a:off x="9848850" y="81371440"/>
          <a:ext cx="10795" cy="37465"/>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16510</xdr:rowOff>
    </xdr:to>
    <xdr:pic>
      <xdr:nvPicPr>
        <xdr:cNvPr id="428" name="图片 427"/>
        <xdr:cNvPicPr>
          <a:picLocks noChangeAspect="1"/>
        </xdr:cNvPicPr>
      </xdr:nvPicPr>
      <xdr:blipFill>
        <a:blip r:embed="rId2"/>
        <a:stretch>
          <a:fillRect/>
        </a:stretch>
      </xdr:blipFill>
      <xdr:spPr>
        <a:xfrm>
          <a:off x="9848850" y="81371440"/>
          <a:ext cx="10795" cy="16510"/>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45720</xdr:rowOff>
    </xdr:to>
    <xdr:pic>
      <xdr:nvPicPr>
        <xdr:cNvPr id="429" name="图片 2"/>
        <xdr:cNvPicPr>
          <a:picLocks noChangeAspect="1"/>
        </xdr:cNvPicPr>
      </xdr:nvPicPr>
      <xdr:blipFill>
        <a:blip r:embed="rId1"/>
        <a:stretch>
          <a:fillRect/>
        </a:stretch>
      </xdr:blipFill>
      <xdr:spPr>
        <a:xfrm>
          <a:off x="9848850" y="81371440"/>
          <a:ext cx="10795" cy="45720"/>
        </a:xfrm>
        <a:prstGeom prst="rect">
          <a:avLst/>
        </a:prstGeom>
        <a:noFill/>
        <a:ln w="9525">
          <a:noFill/>
        </a:ln>
      </xdr:spPr>
    </xdr:pic>
    <xdr:clientData/>
  </xdr:twoCellAnchor>
  <xdr:twoCellAnchor editAs="oneCell">
    <xdr:from>
      <xdr:col>9</xdr:col>
      <xdr:colOff>0</xdr:colOff>
      <xdr:row>105</xdr:row>
      <xdr:rowOff>0</xdr:rowOff>
    </xdr:from>
    <xdr:to>
      <xdr:col>18</xdr:col>
      <xdr:colOff>10795</xdr:colOff>
      <xdr:row>105</xdr:row>
      <xdr:rowOff>12700</xdr:rowOff>
    </xdr:to>
    <xdr:pic>
      <xdr:nvPicPr>
        <xdr:cNvPr id="430" name="图片 2"/>
        <xdr:cNvPicPr>
          <a:picLocks noChangeAspect="1"/>
        </xdr:cNvPicPr>
      </xdr:nvPicPr>
      <xdr:blipFill>
        <a:blip r:embed="rId2"/>
        <a:stretch>
          <a:fillRect/>
        </a:stretch>
      </xdr:blipFill>
      <xdr:spPr>
        <a:xfrm>
          <a:off x="9848850" y="81371440"/>
          <a:ext cx="10795" cy="12700"/>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15875</xdr:rowOff>
    </xdr:to>
    <xdr:pic>
      <xdr:nvPicPr>
        <xdr:cNvPr id="431" name="图片 430"/>
        <xdr:cNvPicPr>
          <a:picLocks noChangeAspect="1"/>
        </xdr:cNvPicPr>
      </xdr:nvPicPr>
      <xdr:blipFill>
        <a:blip r:embed="rId2"/>
        <a:stretch>
          <a:fillRect/>
        </a:stretch>
      </xdr:blipFill>
      <xdr:spPr>
        <a:xfrm>
          <a:off x="9848850" y="81371440"/>
          <a:ext cx="10795" cy="15875"/>
        </a:xfrm>
        <a:prstGeom prst="rect">
          <a:avLst/>
        </a:prstGeom>
        <a:noFill/>
        <a:ln w="9525">
          <a:noFill/>
        </a:ln>
      </xdr:spPr>
    </xdr:pic>
    <xdr:clientData/>
  </xdr:twoCellAnchor>
  <xdr:twoCellAnchor editAs="oneCell">
    <xdr:from>
      <xdr:col>10</xdr:col>
      <xdr:colOff>0</xdr:colOff>
      <xdr:row>105</xdr:row>
      <xdr:rowOff>0</xdr:rowOff>
    </xdr:from>
    <xdr:to>
      <xdr:col>18</xdr:col>
      <xdr:colOff>8255</xdr:colOff>
      <xdr:row>105</xdr:row>
      <xdr:rowOff>15875</xdr:rowOff>
    </xdr:to>
    <xdr:pic>
      <xdr:nvPicPr>
        <xdr:cNvPr id="432" name="图片 431"/>
        <xdr:cNvPicPr>
          <a:picLocks noChangeAspect="1"/>
        </xdr:cNvPicPr>
      </xdr:nvPicPr>
      <xdr:blipFill>
        <a:blip r:embed="rId2"/>
        <a:stretch>
          <a:fillRect/>
        </a:stretch>
      </xdr:blipFill>
      <xdr:spPr>
        <a:xfrm>
          <a:off x="9848850" y="81371440"/>
          <a:ext cx="8255" cy="15875"/>
        </a:xfrm>
        <a:prstGeom prst="rect">
          <a:avLst/>
        </a:prstGeom>
        <a:noFill/>
        <a:ln w="9525">
          <a:noFill/>
        </a:ln>
      </xdr:spPr>
    </xdr:pic>
    <xdr:clientData/>
  </xdr:twoCellAnchor>
  <xdr:twoCellAnchor editAs="oneCell">
    <xdr:from>
      <xdr:col>10</xdr:col>
      <xdr:colOff>0</xdr:colOff>
      <xdr:row>105</xdr:row>
      <xdr:rowOff>0</xdr:rowOff>
    </xdr:from>
    <xdr:to>
      <xdr:col>18</xdr:col>
      <xdr:colOff>8255</xdr:colOff>
      <xdr:row>105</xdr:row>
      <xdr:rowOff>37465</xdr:rowOff>
    </xdr:to>
    <xdr:pic>
      <xdr:nvPicPr>
        <xdr:cNvPr id="433" name="图片 2"/>
        <xdr:cNvPicPr>
          <a:picLocks noChangeAspect="1"/>
        </xdr:cNvPicPr>
      </xdr:nvPicPr>
      <xdr:blipFill>
        <a:blip r:embed="rId1"/>
        <a:stretch>
          <a:fillRect/>
        </a:stretch>
      </xdr:blipFill>
      <xdr:spPr>
        <a:xfrm>
          <a:off x="9848850" y="81371440"/>
          <a:ext cx="8255" cy="37465"/>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37465</xdr:rowOff>
    </xdr:to>
    <xdr:pic>
      <xdr:nvPicPr>
        <xdr:cNvPr id="434" name="图片 2"/>
        <xdr:cNvPicPr>
          <a:picLocks noChangeAspect="1"/>
        </xdr:cNvPicPr>
      </xdr:nvPicPr>
      <xdr:blipFill>
        <a:blip r:embed="rId1"/>
        <a:stretch>
          <a:fillRect/>
        </a:stretch>
      </xdr:blipFill>
      <xdr:spPr>
        <a:xfrm>
          <a:off x="9848850" y="81371440"/>
          <a:ext cx="10795" cy="37465"/>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16510</xdr:rowOff>
    </xdr:to>
    <xdr:pic>
      <xdr:nvPicPr>
        <xdr:cNvPr id="435" name="图片 434"/>
        <xdr:cNvPicPr>
          <a:picLocks noChangeAspect="1"/>
        </xdr:cNvPicPr>
      </xdr:nvPicPr>
      <xdr:blipFill>
        <a:blip r:embed="rId2"/>
        <a:stretch>
          <a:fillRect/>
        </a:stretch>
      </xdr:blipFill>
      <xdr:spPr>
        <a:xfrm>
          <a:off x="9848850" y="81371440"/>
          <a:ext cx="10795" cy="16510"/>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45720</xdr:rowOff>
    </xdr:to>
    <xdr:pic>
      <xdr:nvPicPr>
        <xdr:cNvPr id="436" name="图片 2"/>
        <xdr:cNvPicPr>
          <a:picLocks noChangeAspect="1"/>
        </xdr:cNvPicPr>
      </xdr:nvPicPr>
      <xdr:blipFill>
        <a:blip r:embed="rId1"/>
        <a:stretch>
          <a:fillRect/>
        </a:stretch>
      </xdr:blipFill>
      <xdr:spPr>
        <a:xfrm>
          <a:off x="9848850" y="81371440"/>
          <a:ext cx="10795" cy="45720"/>
        </a:xfrm>
        <a:prstGeom prst="rect">
          <a:avLst/>
        </a:prstGeom>
        <a:noFill/>
        <a:ln w="9525">
          <a:noFill/>
        </a:ln>
      </xdr:spPr>
    </xdr:pic>
    <xdr:clientData/>
  </xdr:twoCellAnchor>
  <xdr:twoCellAnchor editAs="oneCell">
    <xdr:from>
      <xdr:col>10</xdr:col>
      <xdr:colOff>0</xdr:colOff>
      <xdr:row>105</xdr:row>
      <xdr:rowOff>0</xdr:rowOff>
    </xdr:from>
    <xdr:to>
      <xdr:col>18</xdr:col>
      <xdr:colOff>10795</xdr:colOff>
      <xdr:row>105</xdr:row>
      <xdr:rowOff>12700</xdr:rowOff>
    </xdr:to>
    <xdr:pic>
      <xdr:nvPicPr>
        <xdr:cNvPr id="437" name="图片 2"/>
        <xdr:cNvPicPr>
          <a:picLocks noChangeAspect="1"/>
        </xdr:cNvPicPr>
      </xdr:nvPicPr>
      <xdr:blipFill>
        <a:blip r:embed="rId2"/>
        <a:stretch>
          <a:fillRect/>
        </a:stretch>
      </xdr:blipFill>
      <xdr:spPr>
        <a:xfrm>
          <a:off x="9848850" y="81371440"/>
          <a:ext cx="10795" cy="12700"/>
        </a:xfrm>
        <a:prstGeom prst="rect">
          <a:avLst/>
        </a:prstGeom>
        <a:noFill/>
        <a:ln w="9525">
          <a:noFill/>
        </a:ln>
      </xdr:spPr>
    </xdr:pic>
    <xdr:clientData/>
  </xdr:twoCellAnchor>
  <xdr:twoCellAnchor>
    <xdr:from>
      <xdr:col>3</xdr:col>
      <xdr:colOff>0</xdr:colOff>
      <xdr:row>105</xdr:row>
      <xdr:rowOff>0</xdr:rowOff>
    </xdr:from>
    <xdr:to>
      <xdr:col>3</xdr:col>
      <xdr:colOff>9139</xdr:colOff>
      <xdr:row>105</xdr:row>
      <xdr:rowOff>21468</xdr:rowOff>
    </xdr:to>
    <xdr:pic>
      <xdr:nvPicPr>
        <xdr:cNvPr id="438" name="图片 2" descr=" "/>
        <xdr:cNvPicPr/>
      </xdr:nvPicPr>
      <xdr:blipFill>
        <a:blip r:embed="rId1"/>
        <a:srcRect/>
        <a:stretch>
          <a:fillRect/>
        </a:stretch>
      </xdr:blipFill>
      <xdr:spPr>
        <a:xfrm>
          <a:off x="2324100" y="81371440"/>
          <a:ext cx="8890" cy="20955"/>
        </a:xfrm>
        <a:prstGeom prst="rect">
          <a:avLst/>
        </a:prstGeom>
        <a:noFill/>
        <a:ln w="9525" cap="flat" cmpd="sng">
          <a:noFill/>
          <a:prstDash val="solid"/>
          <a:miter/>
        </a:ln>
        <a:effectLst/>
      </xdr:spPr>
    </xdr:pic>
    <xdr:clientData/>
  </xdr:twoCellAnchor>
  <xdr:twoCellAnchor>
    <xdr:from>
      <xdr:col>3</xdr:col>
      <xdr:colOff>0</xdr:colOff>
      <xdr:row>105</xdr:row>
      <xdr:rowOff>0</xdr:rowOff>
    </xdr:from>
    <xdr:to>
      <xdr:col>3</xdr:col>
      <xdr:colOff>9139</xdr:colOff>
      <xdr:row>105</xdr:row>
      <xdr:rowOff>7156</xdr:rowOff>
    </xdr:to>
    <xdr:pic>
      <xdr:nvPicPr>
        <xdr:cNvPr id="439" name="图片 438" descr=" "/>
        <xdr:cNvPicPr/>
      </xdr:nvPicPr>
      <xdr:blipFill>
        <a:blip r:embed="rId2"/>
        <a:srcRect/>
        <a:stretch>
          <a:fillRect/>
        </a:stretch>
      </xdr:blipFill>
      <xdr:spPr>
        <a:xfrm>
          <a:off x="2324100" y="81371440"/>
          <a:ext cx="8890" cy="6985"/>
        </a:xfrm>
        <a:prstGeom prst="rect">
          <a:avLst/>
        </a:prstGeom>
        <a:noFill/>
        <a:ln w="9525" cap="flat" cmpd="sng">
          <a:noFill/>
          <a:prstDash val="solid"/>
          <a:miter/>
        </a:ln>
        <a:effectLst/>
      </xdr:spPr>
    </xdr:pic>
    <xdr:clientData/>
  </xdr:twoCellAnchor>
  <xdr:twoCellAnchor>
    <xdr:from>
      <xdr:col>3</xdr:col>
      <xdr:colOff>0</xdr:colOff>
      <xdr:row>105</xdr:row>
      <xdr:rowOff>0</xdr:rowOff>
    </xdr:from>
    <xdr:to>
      <xdr:col>3</xdr:col>
      <xdr:colOff>9139</xdr:colOff>
      <xdr:row>105</xdr:row>
      <xdr:rowOff>28624</xdr:rowOff>
    </xdr:to>
    <xdr:pic>
      <xdr:nvPicPr>
        <xdr:cNvPr id="440" name="图片 2" descr=" "/>
        <xdr:cNvPicPr/>
      </xdr:nvPicPr>
      <xdr:blipFill>
        <a:blip r:embed="rId1"/>
        <a:srcRect/>
        <a:stretch>
          <a:fillRect/>
        </a:stretch>
      </xdr:blipFill>
      <xdr:spPr>
        <a:xfrm>
          <a:off x="2324100" y="81371440"/>
          <a:ext cx="8890" cy="28575"/>
        </a:xfrm>
        <a:prstGeom prst="rect">
          <a:avLst/>
        </a:prstGeom>
        <a:noFill/>
        <a:ln w="9525" cap="flat" cmpd="sng">
          <a:noFill/>
          <a:prstDash val="solid"/>
          <a:miter/>
        </a:ln>
        <a:effectLst/>
      </xdr:spPr>
    </xdr:pic>
    <xdr:clientData/>
  </xdr:twoCellAnchor>
  <xdr:twoCellAnchor>
    <xdr:from>
      <xdr:col>3</xdr:col>
      <xdr:colOff>0</xdr:colOff>
      <xdr:row>105</xdr:row>
      <xdr:rowOff>0</xdr:rowOff>
    </xdr:from>
    <xdr:to>
      <xdr:col>3</xdr:col>
      <xdr:colOff>7311</xdr:colOff>
      <xdr:row>105</xdr:row>
      <xdr:rowOff>28624</xdr:rowOff>
    </xdr:to>
    <xdr:pic>
      <xdr:nvPicPr>
        <xdr:cNvPr id="441" name="图片 2" descr=" "/>
        <xdr:cNvPicPr/>
      </xdr:nvPicPr>
      <xdr:blipFill>
        <a:blip r:embed="rId1"/>
        <a:srcRect/>
        <a:stretch>
          <a:fillRect/>
        </a:stretch>
      </xdr:blipFill>
      <xdr:spPr>
        <a:xfrm>
          <a:off x="2324100" y="81371440"/>
          <a:ext cx="6985" cy="28575"/>
        </a:xfrm>
        <a:prstGeom prst="rect">
          <a:avLst/>
        </a:prstGeom>
        <a:noFill/>
        <a:ln w="9525" cap="flat" cmpd="sng">
          <a:noFill/>
          <a:prstDash val="solid"/>
          <a:miter/>
        </a:ln>
        <a:effectLst/>
      </xdr:spPr>
    </xdr:pic>
    <xdr:clientData/>
  </xdr:twoCellAnchor>
  <xdr:twoCellAnchor>
    <xdr:from>
      <xdr:col>3</xdr:col>
      <xdr:colOff>0</xdr:colOff>
      <xdr:row>105</xdr:row>
      <xdr:rowOff>0</xdr:rowOff>
    </xdr:from>
    <xdr:to>
      <xdr:col>3</xdr:col>
      <xdr:colOff>7311</xdr:colOff>
      <xdr:row>105</xdr:row>
      <xdr:rowOff>7156</xdr:rowOff>
    </xdr:to>
    <xdr:pic>
      <xdr:nvPicPr>
        <xdr:cNvPr id="442" name="图片 441" descr=" "/>
        <xdr:cNvPicPr/>
      </xdr:nvPicPr>
      <xdr:blipFill>
        <a:blip r:embed="rId2"/>
        <a:srcRect/>
        <a:stretch>
          <a:fillRect/>
        </a:stretch>
      </xdr:blipFill>
      <xdr:spPr>
        <a:xfrm>
          <a:off x="2324100" y="81371440"/>
          <a:ext cx="6985" cy="6985"/>
        </a:xfrm>
        <a:prstGeom prst="rect">
          <a:avLst/>
        </a:prstGeom>
        <a:noFill/>
        <a:ln w="9525" cap="flat" cmpd="sng">
          <a:noFill/>
          <a:prstDash val="solid"/>
          <a:miter/>
        </a:ln>
        <a:effectLst/>
      </xdr:spPr>
    </xdr:pic>
    <xdr:clientData/>
  </xdr:twoCellAnchor>
  <xdr:twoCellAnchor>
    <xdr:from>
      <xdr:col>9</xdr:col>
      <xdr:colOff>0</xdr:colOff>
      <xdr:row>105</xdr:row>
      <xdr:rowOff>0</xdr:rowOff>
    </xdr:from>
    <xdr:to>
      <xdr:col>9</xdr:col>
      <xdr:colOff>9139</xdr:colOff>
      <xdr:row>105</xdr:row>
      <xdr:rowOff>21468</xdr:rowOff>
    </xdr:to>
    <xdr:pic>
      <xdr:nvPicPr>
        <xdr:cNvPr id="443" name="图片 2" descr=" "/>
        <xdr:cNvPicPr/>
      </xdr:nvPicPr>
      <xdr:blipFill>
        <a:blip r:embed="rId1"/>
        <a:srcRect/>
        <a:stretch>
          <a:fillRect/>
        </a:stretch>
      </xdr:blipFill>
      <xdr:spPr>
        <a:xfrm>
          <a:off x="9848850" y="81371440"/>
          <a:ext cx="0" cy="20955"/>
        </a:xfrm>
        <a:prstGeom prst="rect">
          <a:avLst/>
        </a:prstGeom>
        <a:noFill/>
        <a:ln w="9525" cap="flat" cmpd="sng">
          <a:noFill/>
          <a:prstDash val="solid"/>
          <a:miter/>
        </a:ln>
        <a:effectLst/>
      </xdr:spPr>
    </xdr:pic>
    <xdr:clientData/>
  </xdr:twoCellAnchor>
  <xdr:twoCellAnchor>
    <xdr:from>
      <xdr:col>9</xdr:col>
      <xdr:colOff>0</xdr:colOff>
      <xdr:row>105</xdr:row>
      <xdr:rowOff>0</xdr:rowOff>
    </xdr:from>
    <xdr:to>
      <xdr:col>9</xdr:col>
      <xdr:colOff>9139</xdr:colOff>
      <xdr:row>105</xdr:row>
      <xdr:rowOff>7156</xdr:rowOff>
    </xdr:to>
    <xdr:pic>
      <xdr:nvPicPr>
        <xdr:cNvPr id="444" name="图片 443" descr=" "/>
        <xdr:cNvPicPr/>
      </xdr:nvPicPr>
      <xdr:blipFill>
        <a:blip r:embed="rId2"/>
        <a:srcRect/>
        <a:stretch>
          <a:fillRect/>
        </a:stretch>
      </xdr:blipFill>
      <xdr:spPr>
        <a:xfrm>
          <a:off x="9848850" y="81371440"/>
          <a:ext cx="0" cy="6985"/>
        </a:xfrm>
        <a:prstGeom prst="rect">
          <a:avLst/>
        </a:prstGeom>
        <a:noFill/>
        <a:ln w="9525" cap="flat" cmpd="sng">
          <a:noFill/>
          <a:prstDash val="solid"/>
          <a:miter/>
        </a:ln>
        <a:effectLst/>
      </xdr:spPr>
    </xdr:pic>
    <xdr:clientData/>
  </xdr:twoCellAnchor>
  <xdr:twoCellAnchor>
    <xdr:from>
      <xdr:col>9</xdr:col>
      <xdr:colOff>0</xdr:colOff>
      <xdr:row>105</xdr:row>
      <xdr:rowOff>0</xdr:rowOff>
    </xdr:from>
    <xdr:to>
      <xdr:col>9</xdr:col>
      <xdr:colOff>9139</xdr:colOff>
      <xdr:row>105</xdr:row>
      <xdr:rowOff>28624</xdr:rowOff>
    </xdr:to>
    <xdr:pic>
      <xdr:nvPicPr>
        <xdr:cNvPr id="445" name="图片 2" descr=" "/>
        <xdr:cNvPicPr/>
      </xdr:nvPicPr>
      <xdr:blipFill>
        <a:blip r:embed="rId1"/>
        <a:srcRect/>
        <a:stretch>
          <a:fillRect/>
        </a:stretch>
      </xdr:blipFill>
      <xdr:spPr>
        <a:xfrm>
          <a:off x="9848850" y="81371440"/>
          <a:ext cx="0" cy="28575"/>
        </a:xfrm>
        <a:prstGeom prst="rect">
          <a:avLst/>
        </a:prstGeom>
        <a:noFill/>
        <a:ln w="9525" cap="flat" cmpd="sng">
          <a:noFill/>
          <a:prstDash val="solid"/>
          <a:miter/>
        </a:ln>
        <a:effectLst/>
      </xdr:spPr>
    </xdr:pic>
    <xdr:clientData/>
  </xdr:twoCellAnchor>
  <xdr:twoCellAnchor>
    <xdr:from>
      <xdr:col>9</xdr:col>
      <xdr:colOff>0</xdr:colOff>
      <xdr:row>105</xdr:row>
      <xdr:rowOff>0</xdr:rowOff>
    </xdr:from>
    <xdr:to>
      <xdr:col>9</xdr:col>
      <xdr:colOff>7311</xdr:colOff>
      <xdr:row>105</xdr:row>
      <xdr:rowOff>28624</xdr:rowOff>
    </xdr:to>
    <xdr:pic>
      <xdr:nvPicPr>
        <xdr:cNvPr id="446" name="图片 2" descr=" "/>
        <xdr:cNvPicPr/>
      </xdr:nvPicPr>
      <xdr:blipFill>
        <a:blip r:embed="rId1"/>
        <a:srcRect/>
        <a:stretch>
          <a:fillRect/>
        </a:stretch>
      </xdr:blipFill>
      <xdr:spPr>
        <a:xfrm>
          <a:off x="9848850" y="81371440"/>
          <a:ext cx="0" cy="28575"/>
        </a:xfrm>
        <a:prstGeom prst="rect">
          <a:avLst/>
        </a:prstGeom>
        <a:noFill/>
        <a:ln w="9525" cap="flat" cmpd="sng">
          <a:noFill/>
          <a:prstDash val="solid"/>
          <a:miter/>
        </a:ln>
        <a:effectLst/>
      </xdr:spPr>
    </xdr:pic>
    <xdr:clientData/>
  </xdr:twoCellAnchor>
  <xdr:twoCellAnchor>
    <xdr:from>
      <xdr:col>9</xdr:col>
      <xdr:colOff>0</xdr:colOff>
      <xdr:row>105</xdr:row>
      <xdr:rowOff>0</xdr:rowOff>
    </xdr:from>
    <xdr:to>
      <xdr:col>9</xdr:col>
      <xdr:colOff>7311</xdr:colOff>
      <xdr:row>105</xdr:row>
      <xdr:rowOff>7156</xdr:rowOff>
    </xdr:to>
    <xdr:pic>
      <xdr:nvPicPr>
        <xdr:cNvPr id="447" name="图片 446" descr=" "/>
        <xdr:cNvPicPr/>
      </xdr:nvPicPr>
      <xdr:blipFill>
        <a:blip r:embed="rId2"/>
        <a:srcRect/>
        <a:stretch>
          <a:fillRect/>
        </a:stretch>
      </xdr:blipFill>
      <xdr:spPr>
        <a:xfrm>
          <a:off x="9848850" y="81371440"/>
          <a:ext cx="0" cy="6985"/>
        </a:xfrm>
        <a:prstGeom prst="rect">
          <a:avLst/>
        </a:prstGeom>
        <a:noFill/>
        <a:ln w="9525" cap="flat" cmpd="sng">
          <a:noFill/>
          <a:prstDash val="solid"/>
          <a:miter/>
        </a:ln>
        <a:effectLst/>
      </xdr:spPr>
    </xdr:pic>
    <xdr:clientData/>
  </xdr:twoCellAnchor>
  <xdr:twoCellAnchor>
    <xdr:from>
      <xdr:col>10</xdr:col>
      <xdr:colOff>0</xdr:colOff>
      <xdr:row>105</xdr:row>
      <xdr:rowOff>0</xdr:rowOff>
    </xdr:from>
    <xdr:to>
      <xdr:col>10</xdr:col>
      <xdr:colOff>9139</xdr:colOff>
      <xdr:row>105</xdr:row>
      <xdr:rowOff>21468</xdr:rowOff>
    </xdr:to>
    <xdr:pic>
      <xdr:nvPicPr>
        <xdr:cNvPr id="448" name="图片 2" descr=" "/>
        <xdr:cNvPicPr/>
      </xdr:nvPicPr>
      <xdr:blipFill>
        <a:blip r:embed="rId1"/>
        <a:srcRect/>
        <a:stretch>
          <a:fillRect/>
        </a:stretch>
      </xdr:blipFill>
      <xdr:spPr>
        <a:xfrm>
          <a:off x="9848850" y="81371440"/>
          <a:ext cx="0" cy="20955"/>
        </a:xfrm>
        <a:prstGeom prst="rect">
          <a:avLst/>
        </a:prstGeom>
        <a:noFill/>
        <a:ln w="9525" cap="flat" cmpd="sng">
          <a:noFill/>
          <a:prstDash val="solid"/>
          <a:miter/>
        </a:ln>
        <a:effectLst/>
      </xdr:spPr>
    </xdr:pic>
    <xdr:clientData/>
  </xdr:twoCellAnchor>
  <xdr:twoCellAnchor>
    <xdr:from>
      <xdr:col>10</xdr:col>
      <xdr:colOff>0</xdr:colOff>
      <xdr:row>105</xdr:row>
      <xdr:rowOff>0</xdr:rowOff>
    </xdr:from>
    <xdr:to>
      <xdr:col>10</xdr:col>
      <xdr:colOff>9139</xdr:colOff>
      <xdr:row>105</xdr:row>
      <xdr:rowOff>7156</xdr:rowOff>
    </xdr:to>
    <xdr:pic>
      <xdr:nvPicPr>
        <xdr:cNvPr id="449" name="图片 448" descr=" "/>
        <xdr:cNvPicPr/>
      </xdr:nvPicPr>
      <xdr:blipFill>
        <a:blip r:embed="rId2"/>
        <a:srcRect/>
        <a:stretch>
          <a:fillRect/>
        </a:stretch>
      </xdr:blipFill>
      <xdr:spPr>
        <a:xfrm>
          <a:off x="9848850" y="81371440"/>
          <a:ext cx="0" cy="6985"/>
        </a:xfrm>
        <a:prstGeom prst="rect">
          <a:avLst/>
        </a:prstGeom>
        <a:noFill/>
        <a:ln w="9525" cap="flat" cmpd="sng">
          <a:noFill/>
          <a:prstDash val="solid"/>
          <a:miter/>
        </a:ln>
        <a:effectLst/>
      </xdr:spPr>
    </xdr:pic>
    <xdr:clientData/>
  </xdr:twoCellAnchor>
  <xdr:twoCellAnchor>
    <xdr:from>
      <xdr:col>10</xdr:col>
      <xdr:colOff>0</xdr:colOff>
      <xdr:row>105</xdr:row>
      <xdr:rowOff>0</xdr:rowOff>
    </xdr:from>
    <xdr:to>
      <xdr:col>10</xdr:col>
      <xdr:colOff>9139</xdr:colOff>
      <xdr:row>105</xdr:row>
      <xdr:rowOff>28624</xdr:rowOff>
    </xdr:to>
    <xdr:pic>
      <xdr:nvPicPr>
        <xdr:cNvPr id="450" name="图片 2" descr=" "/>
        <xdr:cNvPicPr/>
      </xdr:nvPicPr>
      <xdr:blipFill>
        <a:blip r:embed="rId1"/>
        <a:srcRect/>
        <a:stretch>
          <a:fillRect/>
        </a:stretch>
      </xdr:blipFill>
      <xdr:spPr>
        <a:xfrm>
          <a:off x="9848850" y="81371440"/>
          <a:ext cx="0" cy="28575"/>
        </a:xfrm>
        <a:prstGeom prst="rect">
          <a:avLst/>
        </a:prstGeom>
        <a:noFill/>
        <a:ln w="9525" cap="flat" cmpd="sng">
          <a:noFill/>
          <a:prstDash val="solid"/>
          <a:miter/>
        </a:ln>
        <a:effectLst/>
      </xdr:spPr>
    </xdr:pic>
    <xdr:clientData/>
  </xdr:twoCellAnchor>
  <xdr:twoCellAnchor>
    <xdr:from>
      <xdr:col>10</xdr:col>
      <xdr:colOff>0</xdr:colOff>
      <xdr:row>105</xdr:row>
      <xdr:rowOff>0</xdr:rowOff>
    </xdr:from>
    <xdr:to>
      <xdr:col>10</xdr:col>
      <xdr:colOff>7311</xdr:colOff>
      <xdr:row>105</xdr:row>
      <xdr:rowOff>28624</xdr:rowOff>
    </xdr:to>
    <xdr:pic>
      <xdr:nvPicPr>
        <xdr:cNvPr id="451" name="图片 2" descr=" "/>
        <xdr:cNvPicPr/>
      </xdr:nvPicPr>
      <xdr:blipFill>
        <a:blip r:embed="rId1"/>
        <a:srcRect/>
        <a:stretch>
          <a:fillRect/>
        </a:stretch>
      </xdr:blipFill>
      <xdr:spPr>
        <a:xfrm>
          <a:off x="9848850" y="81371440"/>
          <a:ext cx="0" cy="28575"/>
        </a:xfrm>
        <a:prstGeom prst="rect">
          <a:avLst/>
        </a:prstGeom>
        <a:noFill/>
        <a:ln w="9525" cap="flat" cmpd="sng">
          <a:noFill/>
          <a:prstDash val="solid"/>
          <a:miter/>
        </a:ln>
        <a:effectLst/>
      </xdr:spPr>
    </xdr:pic>
    <xdr:clientData/>
  </xdr:twoCellAnchor>
  <xdr:twoCellAnchor>
    <xdr:from>
      <xdr:col>10</xdr:col>
      <xdr:colOff>0</xdr:colOff>
      <xdr:row>105</xdr:row>
      <xdr:rowOff>0</xdr:rowOff>
    </xdr:from>
    <xdr:to>
      <xdr:col>10</xdr:col>
      <xdr:colOff>7311</xdr:colOff>
      <xdr:row>105</xdr:row>
      <xdr:rowOff>7156</xdr:rowOff>
    </xdr:to>
    <xdr:pic>
      <xdr:nvPicPr>
        <xdr:cNvPr id="452" name="图片 451" descr=" "/>
        <xdr:cNvPicPr/>
      </xdr:nvPicPr>
      <xdr:blipFill>
        <a:blip r:embed="rId2"/>
        <a:srcRect/>
        <a:stretch>
          <a:fillRect/>
        </a:stretch>
      </xdr:blipFill>
      <xdr:spPr>
        <a:xfrm>
          <a:off x="9848850" y="81371440"/>
          <a:ext cx="0" cy="6985"/>
        </a:xfrm>
        <a:prstGeom prst="rect">
          <a:avLst/>
        </a:prstGeom>
        <a:noFill/>
        <a:ln w="9525" cap="flat" cmpd="sng">
          <a:noFill/>
          <a:prstDash val="solid"/>
          <a:miter/>
        </a:ln>
        <a:effectLst/>
      </xdr:spPr>
    </xdr:pic>
    <xdr:clientData/>
  </xdr:twoCellAnchor>
  <xdr:twoCellAnchor editAs="oneCell">
    <xdr:from>
      <xdr:col>9</xdr:col>
      <xdr:colOff>0</xdr:colOff>
      <xdr:row>106</xdr:row>
      <xdr:rowOff>0</xdr:rowOff>
    </xdr:from>
    <xdr:to>
      <xdr:col>18</xdr:col>
      <xdr:colOff>10795</xdr:colOff>
      <xdr:row>106</xdr:row>
      <xdr:rowOff>15875</xdr:rowOff>
    </xdr:to>
    <xdr:pic>
      <xdr:nvPicPr>
        <xdr:cNvPr id="453" name="图片 452"/>
        <xdr:cNvPicPr>
          <a:picLocks noChangeAspect="1"/>
        </xdr:cNvPicPr>
      </xdr:nvPicPr>
      <xdr:blipFill>
        <a:blip r:embed="rId2"/>
        <a:stretch>
          <a:fillRect/>
        </a:stretch>
      </xdr:blipFill>
      <xdr:spPr>
        <a:xfrm>
          <a:off x="9848850" y="82552540"/>
          <a:ext cx="10795" cy="15875"/>
        </a:xfrm>
        <a:prstGeom prst="rect">
          <a:avLst/>
        </a:prstGeom>
        <a:noFill/>
        <a:ln w="9525">
          <a:noFill/>
        </a:ln>
      </xdr:spPr>
    </xdr:pic>
    <xdr:clientData/>
  </xdr:twoCellAnchor>
  <xdr:twoCellAnchor editAs="oneCell">
    <xdr:from>
      <xdr:col>9</xdr:col>
      <xdr:colOff>0</xdr:colOff>
      <xdr:row>106</xdr:row>
      <xdr:rowOff>0</xdr:rowOff>
    </xdr:from>
    <xdr:to>
      <xdr:col>18</xdr:col>
      <xdr:colOff>8255</xdr:colOff>
      <xdr:row>106</xdr:row>
      <xdr:rowOff>15875</xdr:rowOff>
    </xdr:to>
    <xdr:pic>
      <xdr:nvPicPr>
        <xdr:cNvPr id="454" name="图片 453"/>
        <xdr:cNvPicPr>
          <a:picLocks noChangeAspect="1"/>
        </xdr:cNvPicPr>
      </xdr:nvPicPr>
      <xdr:blipFill>
        <a:blip r:embed="rId2"/>
        <a:stretch>
          <a:fillRect/>
        </a:stretch>
      </xdr:blipFill>
      <xdr:spPr>
        <a:xfrm>
          <a:off x="9848850" y="82552540"/>
          <a:ext cx="8255" cy="15875"/>
        </a:xfrm>
        <a:prstGeom prst="rect">
          <a:avLst/>
        </a:prstGeom>
        <a:noFill/>
        <a:ln w="9525">
          <a:noFill/>
        </a:ln>
      </xdr:spPr>
    </xdr:pic>
    <xdr:clientData/>
  </xdr:twoCellAnchor>
  <xdr:twoCellAnchor editAs="oneCell">
    <xdr:from>
      <xdr:col>9</xdr:col>
      <xdr:colOff>0</xdr:colOff>
      <xdr:row>106</xdr:row>
      <xdr:rowOff>0</xdr:rowOff>
    </xdr:from>
    <xdr:to>
      <xdr:col>18</xdr:col>
      <xdr:colOff>8255</xdr:colOff>
      <xdr:row>106</xdr:row>
      <xdr:rowOff>37465</xdr:rowOff>
    </xdr:to>
    <xdr:pic>
      <xdr:nvPicPr>
        <xdr:cNvPr id="455" name="图片 2"/>
        <xdr:cNvPicPr>
          <a:picLocks noChangeAspect="1"/>
        </xdr:cNvPicPr>
      </xdr:nvPicPr>
      <xdr:blipFill>
        <a:blip r:embed="rId1"/>
        <a:stretch>
          <a:fillRect/>
        </a:stretch>
      </xdr:blipFill>
      <xdr:spPr>
        <a:xfrm>
          <a:off x="9848850" y="82552540"/>
          <a:ext cx="8255" cy="37465"/>
        </a:xfrm>
        <a:prstGeom prst="rect">
          <a:avLst/>
        </a:prstGeom>
        <a:noFill/>
        <a:ln w="9525">
          <a:noFill/>
        </a:ln>
      </xdr:spPr>
    </xdr:pic>
    <xdr:clientData/>
  </xdr:twoCellAnchor>
  <xdr:twoCellAnchor editAs="oneCell">
    <xdr:from>
      <xdr:col>9</xdr:col>
      <xdr:colOff>0</xdr:colOff>
      <xdr:row>106</xdr:row>
      <xdr:rowOff>0</xdr:rowOff>
    </xdr:from>
    <xdr:to>
      <xdr:col>18</xdr:col>
      <xdr:colOff>8255</xdr:colOff>
      <xdr:row>106</xdr:row>
      <xdr:rowOff>38100</xdr:rowOff>
    </xdr:to>
    <xdr:pic>
      <xdr:nvPicPr>
        <xdr:cNvPr id="456" name="图片 2"/>
        <xdr:cNvPicPr>
          <a:picLocks noChangeAspect="1"/>
        </xdr:cNvPicPr>
      </xdr:nvPicPr>
      <xdr:blipFill>
        <a:blip r:embed="rId1"/>
        <a:stretch>
          <a:fillRect/>
        </a:stretch>
      </xdr:blipFill>
      <xdr:spPr>
        <a:xfrm>
          <a:off x="9848850" y="82552540"/>
          <a:ext cx="8255" cy="38100"/>
        </a:xfrm>
        <a:prstGeom prst="rect">
          <a:avLst/>
        </a:prstGeom>
        <a:noFill/>
        <a:ln w="9525">
          <a:noFill/>
        </a:ln>
      </xdr:spPr>
    </xdr:pic>
    <xdr:clientData/>
  </xdr:twoCellAnchor>
  <xdr:twoCellAnchor editAs="oneCell">
    <xdr:from>
      <xdr:col>9</xdr:col>
      <xdr:colOff>0</xdr:colOff>
      <xdr:row>106</xdr:row>
      <xdr:rowOff>0</xdr:rowOff>
    </xdr:from>
    <xdr:to>
      <xdr:col>18</xdr:col>
      <xdr:colOff>8255</xdr:colOff>
      <xdr:row>106</xdr:row>
      <xdr:rowOff>16510</xdr:rowOff>
    </xdr:to>
    <xdr:pic>
      <xdr:nvPicPr>
        <xdr:cNvPr id="457" name="图片 456"/>
        <xdr:cNvPicPr>
          <a:picLocks noChangeAspect="1"/>
        </xdr:cNvPicPr>
      </xdr:nvPicPr>
      <xdr:blipFill>
        <a:blip r:embed="rId2"/>
        <a:stretch>
          <a:fillRect/>
        </a:stretch>
      </xdr:blipFill>
      <xdr:spPr>
        <a:xfrm>
          <a:off x="9848850" y="82552540"/>
          <a:ext cx="8255" cy="16510"/>
        </a:xfrm>
        <a:prstGeom prst="rect">
          <a:avLst/>
        </a:prstGeom>
        <a:noFill/>
        <a:ln w="9525">
          <a:noFill/>
        </a:ln>
      </xdr:spPr>
    </xdr:pic>
    <xdr:clientData/>
  </xdr:twoCellAnchor>
  <xdr:twoCellAnchor editAs="oneCell">
    <xdr:from>
      <xdr:col>9</xdr:col>
      <xdr:colOff>0</xdr:colOff>
      <xdr:row>106</xdr:row>
      <xdr:rowOff>0</xdr:rowOff>
    </xdr:from>
    <xdr:to>
      <xdr:col>18</xdr:col>
      <xdr:colOff>8255</xdr:colOff>
      <xdr:row>106</xdr:row>
      <xdr:rowOff>45085</xdr:rowOff>
    </xdr:to>
    <xdr:pic>
      <xdr:nvPicPr>
        <xdr:cNvPr id="458" name="图片 2"/>
        <xdr:cNvPicPr>
          <a:picLocks noChangeAspect="1"/>
        </xdr:cNvPicPr>
      </xdr:nvPicPr>
      <xdr:blipFill>
        <a:blip r:embed="rId1"/>
        <a:stretch>
          <a:fillRect/>
        </a:stretch>
      </xdr:blipFill>
      <xdr:spPr>
        <a:xfrm>
          <a:off x="9848850" y="82552540"/>
          <a:ext cx="8255" cy="45085"/>
        </a:xfrm>
        <a:prstGeom prst="rect">
          <a:avLst/>
        </a:prstGeom>
        <a:noFill/>
        <a:ln w="9525">
          <a:noFill/>
        </a:ln>
      </xdr:spPr>
    </xdr:pic>
    <xdr:clientData/>
  </xdr:twoCellAnchor>
  <xdr:twoCellAnchor editAs="oneCell">
    <xdr:from>
      <xdr:col>9</xdr:col>
      <xdr:colOff>0</xdr:colOff>
      <xdr:row>106</xdr:row>
      <xdr:rowOff>0</xdr:rowOff>
    </xdr:from>
    <xdr:to>
      <xdr:col>18</xdr:col>
      <xdr:colOff>8255</xdr:colOff>
      <xdr:row>106</xdr:row>
      <xdr:rowOff>12065</xdr:rowOff>
    </xdr:to>
    <xdr:pic>
      <xdr:nvPicPr>
        <xdr:cNvPr id="459" name="图片 2"/>
        <xdr:cNvPicPr>
          <a:picLocks noChangeAspect="1"/>
        </xdr:cNvPicPr>
      </xdr:nvPicPr>
      <xdr:blipFill>
        <a:blip r:embed="rId2"/>
        <a:stretch>
          <a:fillRect/>
        </a:stretch>
      </xdr:blipFill>
      <xdr:spPr>
        <a:xfrm>
          <a:off x="9848850" y="82552540"/>
          <a:ext cx="8255" cy="12065"/>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39370</xdr:rowOff>
    </xdr:to>
    <xdr:pic>
      <xdr:nvPicPr>
        <xdr:cNvPr id="460" name="图片 2"/>
        <xdr:cNvPicPr>
          <a:picLocks noChangeAspect="1"/>
        </xdr:cNvPicPr>
      </xdr:nvPicPr>
      <xdr:blipFill>
        <a:blip r:embed="rId1"/>
        <a:stretch>
          <a:fillRect/>
        </a:stretch>
      </xdr:blipFill>
      <xdr:spPr>
        <a:xfrm>
          <a:off x="9848850" y="82552540"/>
          <a:ext cx="10795" cy="39370"/>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17780</xdr:rowOff>
    </xdr:to>
    <xdr:pic>
      <xdr:nvPicPr>
        <xdr:cNvPr id="461" name="图片 2"/>
        <xdr:cNvPicPr>
          <a:picLocks noChangeAspect="1"/>
        </xdr:cNvPicPr>
      </xdr:nvPicPr>
      <xdr:blipFill>
        <a:blip r:embed="rId2"/>
        <a:stretch>
          <a:fillRect/>
        </a:stretch>
      </xdr:blipFill>
      <xdr:spPr>
        <a:xfrm>
          <a:off x="9848850" y="82552540"/>
          <a:ext cx="10795" cy="17780"/>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46355</xdr:rowOff>
    </xdr:to>
    <xdr:pic>
      <xdr:nvPicPr>
        <xdr:cNvPr id="462" name="图片 2"/>
        <xdr:cNvPicPr>
          <a:picLocks noChangeAspect="1"/>
        </xdr:cNvPicPr>
      </xdr:nvPicPr>
      <xdr:blipFill>
        <a:blip r:embed="rId1"/>
        <a:stretch>
          <a:fillRect/>
        </a:stretch>
      </xdr:blipFill>
      <xdr:spPr>
        <a:xfrm>
          <a:off x="9848850" y="82552540"/>
          <a:ext cx="10795" cy="46355"/>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37465</xdr:rowOff>
    </xdr:to>
    <xdr:pic>
      <xdr:nvPicPr>
        <xdr:cNvPr id="463" name="图片 2"/>
        <xdr:cNvPicPr>
          <a:picLocks noChangeAspect="1"/>
        </xdr:cNvPicPr>
      </xdr:nvPicPr>
      <xdr:blipFill>
        <a:blip r:embed="rId1"/>
        <a:stretch>
          <a:fillRect/>
        </a:stretch>
      </xdr:blipFill>
      <xdr:spPr>
        <a:xfrm>
          <a:off x="9848850" y="82552540"/>
          <a:ext cx="10795" cy="37465"/>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16510</xdr:rowOff>
    </xdr:to>
    <xdr:pic>
      <xdr:nvPicPr>
        <xdr:cNvPr id="464" name="图片 463"/>
        <xdr:cNvPicPr>
          <a:picLocks noChangeAspect="1"/>
        </xdr:cNvPicPr>
      </xdr:nvPicPr>
      <xdr:blipFill>
        <a:blip r:embed="rId2"/>
        <a:stretch>
          <a:fillRect/>
        </a:stretch>
      </xdr:blipFill>
      <xdr:spPr>
        <a:xfrm>
          <a:off x="9848850" y="82552540"/>
          <a:ext cx="10795" cy="16510"/>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45720</xdr:rowOff>
    </xdr:to>
    <xdr:pic>
      <xdr:nvPicPr>
        <xdr:cNvPr id="465" name="图片 2"/>
        <xdr:cNvPicPr>
          <a:picLocks noChangeAspect="1"/>
        </xdr:cNvPicPr>
      </xdr:nvPicPr>
      <xdr:blipFill>
        <a:blip r:embed="rId1"/>
        <a:stretch>
          <a:fillRect/>
        </a:stretch>
      </xdr:blipFill>
      <xdr:spPr>
        <a:xfrm>
          <a:off x="9848850" y="82552540"/>
          <a:ext cx="10795" cy="45720"/>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12700</xdr:rowOff>
    </xdr:to>
    <xdr:pic>
      <xdr:nvPicPr>
        <xdr:cNvPr id="466" name="图片 2"/>
        <xdr:cNvPicPr>
          <a:picLocks noChangeAspect="1"/>
        </xdr:cNvPicPr>
      </xdr:nvPicPr>
      <xdr:blipFill>
        <a:blip r:embed="rId2"/>
        <a:stretch>
          <a:fillRect/>
        </a:stretch>
      </xdr:blipFill>
      <xdr:spPr>
        <a:xfrm>
          <a:off x="9848850" y="82552540"/>
          <a:ext cx="10795" cy="12700"/>
        </a:xfrm>
        <a:prstGeom prst="rect">
          <a:avLst/>
        </a:prstGeom>
        <a:noFill/>
        <a:ln w="9525">
          <a:noFill/>
        </a:ln>
      </xdr:spPr>
    </xdr:pic>
    <xdr:clientData/>
  </xdr:twoCellAnchor>
  <xdr:twoCellAnchor editAs="oneCell">
    <xdr:from>
      <xdr:col>9</xdr:col>
      <xdr:colOff>0</xdr:colOff>
      <xdr:row>106</xdr:row>
      <xdr:rowOff>0</xdr:rowOff>
    </xdr:from>
    <xdr:to>
      <xdr:col>18</xdr:col>
      <xdr:colOff>10795</xdr:colOff>
      <xdr:row>106</xdr:row>
      <xdr:rowOff>10795</xdr:rowOff>
    </xdr:to>
    <xdr:pic>
      <xdr:nvPicPr>
        <xdr:cNvPr id="467" name="图片 2"/>
        <xdr:cNvPicPr>
          <a:picLocks noChangeAspect="1"/>
        </xdr:cNvPicPr>
      </xdr:nvPicPr>
      <xdr:blipFill>
        <a:blip r:embed="rId2"/>
        <a:stretch>
          <a:fillRect/>
        </a:stretch>
      </xdr:blipFill>
      <xdr:spPr>
        <a:xfrm>
          <a:off x="9848850" y="82552540"/>
          <a:ext cx="10795" cy="10795"/>
        </a:xfrm>
        <a:prstGeom prst="rect">
          <a:avLst/>
        </a:prstGeom>
        <a:noFill/>
        <a:ln w="9525">
          <a:noFill/>
        </a:ln>
      </xdr:spPr>
    </xdr:pic>
    <xdr:clientData/>
  </xdr:twoCellAnchor>
  <xdr:twoCellAnchor editAs="oneCell">
    <xdr:from>
      <xdr:col>11</xdr:col>
      <xdr:colOff>0</xdr:colOff>
      <xdr:row>123</xdr:row>
      <xdr:rowOff>0</xdr:rowOff>
    </xdr:from>
    <xdr:to>
      <xdr:col>18</xdr:col>
      <xdr:colOff>8255</xdr:colOff>
      <xdr:row>123</xdr:row>
      <xdr:rowOff>38100</xdr:rowOff>
    </xdr:to>
    <xdr:pic>
      <xdr:nvPicPr>
        <xdr:cNvPr id="468" name="图片 2"/>
        <xdr:cNvPicPr>
          <a:picLocks noChangeAspect="1"/>
        </xdr:cNvPicPr>
      </xdr:nvPicPr>
      <xdr:blipFill>
        <a:blip r:embed="rId1"/>
        <a:stretch>
          <a:fillRect/>
        </a:stretch>
      </xdr:blipFill>
      <xdr:spPr>
        <a:xfrm>
          <a:off x="9848850" y="94439740"/>
          <a:ext cx="8255" cy="38100"/>
        </a:xfrm>
        <a:prstGeom prst="rect">
          <a:avLst/>
        </a:prstGeom>
        <a:noFill/>
        <a:ln w="9525">
          <a:noFill/>
        </a:ln>
      </xdr:spPr>
    </xdr:pic>
    <xdr:clientData/>
  </xdr:twoCellAnchor>
  <xdr:twoCellAnchor editAs="oneCell">
    <xdr:from>
      <xdr:col>11</xdr:col>
      <xdr:colOff>0</xdr:colOff>
      <xdr:row>123</xdr:row>
      <xdr:rowOff>0</xdr:rowOff>
    </xdr:from>
    <xdr:to>
      <xdr:col>18</xdr:col>
      <xdr:colOff>8255</xdr:colOff>
      <xdr:row>123</xdr:row>
      <xdr:rowOff>16510</xdr:rowOff>
    </xdr:to>
    <xdr:pic>
      <xdr:nvPicPr>
        <xdr:cNvPr id="469" name="图片 468"/>
        <xdr:cNvPicPr>
          <a:picLocks noChangeAspect="1"/>
        </xdr:cNvPicPr>
      </xdr:nvPicPr>
      <xdr:blipFill>
        <a:blip r:embed="rId2"/>
        <a:stretch>
          <a:fillRect/>
        </a:stretch>
      </xdr:blipFill>
      <xdr:spPr>
        <a:xfrm>
          <a:off x="9848850" y="94439740"/>
          <a:ext cx="8255" cy="16510"/>
        </a:xfrm>
        <a:prstGeom prst="rect">
          <a:avLst/>
        </a:prstGeom>
        <a:noFill/>
        <a:ln w="9525">
          <a:noFill/>
        </a:ln>
      </xdr:spPr>
    </xdr:pic>
    <xdr:clientData/>
  </xdr:twoCellAnchor>
  <xdr:twoCellAnchor editAs="oneCell">
    <xdr:from>
      <xdr:col>11</xdr:col>
      <xdr:colOff>0</xdr:colOff>
      <xdr:row>123</xdr:row>
      <xdr:rowOff>0</xdr:rowOff>
    </xdr:from>
    <xdr:to>
      <xdr:col>18</xdr:col>
      <xdr:colOff>8255</xdr:colOff>
      <xdr:row>123</xdr:row>
      <xdr:rowOff>45085</xdr:rowOff>
    </xdr:to>
    <xdr:pic>
      <xdr:nvPicPr>
        <xdr:cNvPr id="470" name="图片 2"/>
        <xdr:cNvPicPr>
          <a:picLocks noChangeAspect="1"/>
        </xdr:cNvPicPr>
      </xdr:nvPicPr>
      <xdr:blipFill>
        <a:blip r:embed="rId1"/>
        <a:stretch>
          <a:fillRect/>
        </a:stretch>
      </xdr:blipFill>
      <xdr:spPr>
        <a:xfrm>
          <a:off x="9848850" y="94439740"/>
          <a:ext cx="8255" cy="45085"/>
        </a:xfrm>
        <a:prstGeom prst="rect">
          <a:avLst/>
        </a:prstGeom>
        <a:noFill/>
        <a:ln w="9525">
          <a:noFill/>
        </a:ln>
      </xdr:spPr>
    </xdr:pic>
    <xdr:clientData/>
  </xdr:twoCellAnchor>
  <xdr:twoCellAnchor editAs="oneCell">
    <xdr:from>
      <xdr:col>11</xdr:col>
      <xdr:colOff>0</xdr:colOff>
      <xdr:row>123</xdr:row>
      <xdr:rowOff>0</xdr:rowOff>
    </xdr:from>
    <xdr:to>
      <xdr:col>18</xdr:col>
      <xdr:colOff>8255</xdr:colOff>
      <xdr:row>123</xdr:row>
      <xdr:rowOff>12065</xdr:rowOff>
    </xdr:to>
    <xdr:pic>
      <xdr:nvPicPr>
        <xdr:cNvPr id="471" name="图片 2"/>
        <xdr:cNvPicPr>
          <a:picLocks noChangeAspect="1"/>
        </xdr:cNvPicPr>
      </xdr:nvPicPr>
      <xdr:blipFill>
        <a:blip r:embed="rId2"/>
        <a:stretch>
          <a:fillRect/>
        </a:stretch>
      </xdr:blipFill>
      <xdr:spPr>
        <a:xfrm>
          <a:off x="9848850" y="94439740"/>
          <a:ext cx="8255" cy="12065"/>
        </a:xfrm>
        <a:prstGeom prst="rect">
          <a:avLst/>
        </a:prstGeom>
        <a:noFill/>
        <a:ln w="9525">
          <a:noFill/>
        </a:ln>
      </xdr:spPr>
    </xdr:pic>
    <xdr:clientData/>
  </xdr:twoCellAnchor>
  <xdr:twoCellAnchor editAs="oneCell">
    <xdr:from>
      <xdr:col>11</xdr:col>
      <xdr:colOff>0</xdr:colOff>
      <xdr:row>123</xdr:row>
      <xdr:rowOff>0</xdr:rowOff>
    </xdr:from>
    <xdr:to>
      <xdr:col>18</xdr:col>
      <xdr:colOff>10795</xdr:colOff>
      <xdr:row>123</xdr:row>
      <xdr:rowOff>39370</xdr:rowOff>
    </xdr:to>
    <xdr:pic>
      <xdr:nvPicPr>
        <xdr:cNvPr id="472" name="图片 2"/>
        <xdr:cNvPicPr>
          <a:picLocks noChangeAspect="1"/>
        </xdr:cNvPicPr>
      </xdr:nvPicPr>
      <xdr:blipFill>
        <a:blip r:embed="rId1"/>
        <a:stretch>
          <a:fillRect/>
        </a:stretch>
      </xdr:blipFill>
      <xdr:spPr>
        <a:xfrm>
          <a:off x="9848850" y="94439740"/>
          <a:ext cx="10795" cy="39370"/>
        </a:xfrm>
        <a:prstGeom prst="rect">
          <a:avLst/>
        </a:prstGeom>
        <a:noFill/>
        <a:ln w="9525">
          <a:noFill/>
        </a:ln>
      </xdr:spPr>
    </xdr:pic>
    <xdr:clientData/>
  </xdr:twoCellAnchor>
  <xdr:twoCellAnchor editAs="oneCell">
    <xdr:from>
      <xdr:col>11</xdr:col>
      <xdr:colOff>0</xdr:colOff>
      <xdr:row>123</xdr:row>
      <xdr:rowOff>0</xdr:rowOff>
    </xdr:from>
    <xdr:to>
      <xdr:col>18</xdr:col>
      <xdr:colOff>10795</xdr:colOff>
      <xdr:row>123</xdr:row>
      <xdr:rowOff>17780</xdr:rowOff>
    </xdr:to>
    <xdr:pic>
      <xdr:nvPicPr>
        <xdr:cNvPr id="473" name="图片 2"/>
        <xdr:cNvPicPr>
          <a:picLocks noChangeAspect="1"/>
        </xdr:cNvPicPr>
      </xdr:nvPicPr>
      <xdr:blipFill>
        <a:blip r:embed="rId2"/>
        <a:stretch>
          <a:fillRect/>
        </a:stretch>
      </xdr:blipFill>
      <xdr:spPr>
        <a:xfrm>
          <a:off x="9848850" y="94439740"/>
          <a:ext cx="10795" cy="17780"/>
        </a:xfrm>
        <a:prstGeom prst="rect">
          <a:avLst/>
        </a:prstGeom>
        <a:noFill/>
        <a:ln w="9525">
          <a:noFill/>
        </a:ln>
      </xdr:spPr>
    </xdr:pic>
    <xdr:clientData/>
  </xdr:twoCellAnchor>
  <xdr:twoCellAnchor editAs="oneCell">
    <xdr:from>
      <xdr:col>11</xdr:col>
      <xdr:colOff>0</xdr:colOff>
      <xdr:row>123</xdr:row>
      <xdr:rowOff>0</xdr:rowOff>
    </xdr:from>
    <xdr:to>
      <xdr:col>18</xdr:col>
      <xdr:colOff>10795</xdr:colOff>
      <xdr:row>123</xdr:row>
      <xdr:rowOff>46355</xdr:rowOff>
    </xdr:to>
    <xdr:pic>
      <xdr:nvPicPr>
        <xdr:cNvPr id="474" name="图片 2"/>
        <xdr:cNvPicPr>
          <a:picLocks noChangeAspect="1"/>
        </xdr:cNvPicPr>
      </xdr:nvPicPr>
      <xdr:blipFill>
        <a:blip r:embed="rId1"/>
        <a:stretch>
          <a:fillRect/>
        </a:stretch>
      </xdr:blipFill>
      <xdr:spPr>
        <a:xfrm>
          <a:off x="9848850" y="94439740"/>
          <a:ext cx="10795" cy="46355"/>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37465</xdr:rowOff>
    </xdr:to>
    <xdr:pic>
      <xdr:nvPicPr>
        <xdr:cNvPr id="475" name="图片 2"/>
        <xdr:cNvPicPr>
          <a:picLocks noChangeAspect="1"/>
        </xdr:cNvPicPr>
      </xdr:nvPicPr>
      <xdr:blipFill>
        <a:blip r:embed="rId1"/>
        <a:stretch>
          <a:fillRect/>
        </a:stretch>
      </xdr:blipFill>
      <xdr:spPr>
        <a:xfrm>
          <a:off x="2324100" y="96141540"/>
          <a:ext cx="10795" cy="37465"/>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16510</xdr:rowOff>
    </xdr:to>
    <xdr:pic>
      <xdr:nvPicPr>
        <xdr:cNvPr id="476" name="图片 475"/>
        <xdr:cNvPicPr>
          <a:picLocks noChangeAspect="1"/>
        </xdr:cNvPicPr>
      </xdr:nvPicPr>
      <xdr:blipFill>
        <a:blip r:embed="rId2"/>
        <a:stretch>
          <a:fillRect/>
        </a:stretch>
      </xdr:blipFill>
      <xdr:spPr>
        <a:xfrm>
          <a:off x="2324100" y="96141540"/>
          <a:ext cx="10795" cy="16510"/>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45720</xdr:rowOff>
    </xdr:to>
    <xdr:pic>
      <xdr:nvPicPr>
        <xdr:cNvPr id="477" name="图片 2"/>
        <xdr:cNvPicPr>
          <a:picLocks noChangeAspect="1"/>
        </xdr:cNvPicPr>
      </xdr:nvPicPr>
      <xdr:blipFill>
        <a:blip r:embed="rId1"/>
        <a:stretch>
          <a:fillRect/>
        </a:stretch>
      </xdr:blipFill>
      <xdr:spPr>
        <a:xfrm>
          <a:off x="2324100" y="96141540"/>
          <a:ext cx="10795" cy="45720"/>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12700</xdr:rowOff>
    </xdr:to>
    <xdr:pic>
      <xdr:nvPicPr>
        <xdr:cNvPr id="478" name="图片 2"/>
        <xdr:cNvPicPr>
          <a:picLocks noChangeAspect="1"/>
        </xdr:cNvPicPr>
      </xdr:nvPicPr>
      <xdr:blipFill>
        <a:blip r:embed="rId2"/>
        <a:stretch>
          <a:fillRect/>
        </a:stretch>
      </xdr:blipFill>
      <xdr:spPr>
        <a:xfrm>
          <a:off x="2324100" y="96141540"/>
          <a:ext cx="10795" cy="12700"/>
        </a:xfrm>
        <a:prstGeom prst="rect">
          <a:avLst/>
        </a:prstGeom>
        <a:noFill/>
        <a:ln w="9525">
          <a:noFill/>
        </a:ln>
      </xdr:spPr>
    </xdr:pic>
    <xdr:clientData/>
  </xdr:twoCellAnchor>
  <xdr:twoCellAnchor editAs="oneCell">
    <xdr:from>
      <xdr:col>3</xdr:col>
      <xdr:colOff>0</xdr:colOff>
      <xdr:row>127</xdr:row>
      <xdr:rowOff>0</xdr:rowOff>
    </xdr:from>
    <xdr:to>
      <xdr:col>3</xdr:col>
      <xdr:colOff>8255</xdr:colOff>
      <xdr:row>127</xdr:row>
      <xdr:rowOff>38100</xdr:rowOff>
    </xdr:to>
    <xdr:pic>
      <xdr:nvPicPr>
        <xdr:cNvPr id="479" name="图片 2"/>
        <xdr:cNvPicPr>
          <a:picLocks noChangeAspect="1"/>
        </xdr:cNvPicPr>
      </xdr:nvPicPr>
      <xdr:blipFill>
        <a:blip r:embed="rId1"/>
        <a:stretch>
          <a:fillRect/>
        </a:stretch>
      </xdr:blipFill>
      <xdr:spPr>
        <a:xfrm>
          <a:off x="2324100" y="96141540"/>
          <a:ext cx="8255" cy="38100"/>
        </a:xfrm>
        <a:prstGeom prst="rect">
          <a:avLst/>
        </a:prstGeom>
        <a:noFill/>
        <a:ln w="9525">
          <a:noFill/>
        </a:ln>
      </xdr:spPr>
    </xdr:pic>
    <xdr:clientData/>
  </xdr:twoCellAnchor>
  <xdr:twoCellAnchor editAs="oneCell">
    <xdr:from>
      <xdr:col>3</xdr:col>
      <xdr:colOff>0</xdr:colOff>
      <xdr:row>127</xdr:row>
      <xdr:rowOff>0</xdr:rowOff>
    </xdr:from>
    <xdr:to>
      <xdr:col>3</xdr:col>
      <xdr:colOff>8255</xdr:colOff>
      <xdr:row>127</xdr:row>
      <xdr:rowOff>16510</xdr:rowOff>
    </xdr:to>
    <xdr:pic>
      <xdr:nvPicPr>
        <xdr:cNvPr id="480" name="图片 479"/>
        <xdr:cNvPicPr>
          <a:picLocks noChangeAspect="1"/>
        </xdr:cNvPicPr>
      </xdr:nvPicPr>
      <xdr:blipFill>
        <a:blip r:embed="rId2"/>
        <a:stretch>
          <a:fillRect/>
        </a:stretch>
      </xdr:blipFill>
      <xdr:spPr>
        <a:xfrm>
          <a:off x="2324100" y="96141540"/>
          <a:ext cx="8255" cy="16510"/>
        </a:xfrm>
        <a:prstGeom prst="rect">
          <a:avLst/>
        </a:prstGeom>
        <a:noFill/>
        <a:ln w="9525">
          <a:noFill/>
        </a:ln>
      </xdr:spPr>
    </xdr:pic>
    <xdr:clientData/>
  </xdr:twoCellAnchor>
  <xdr:twoCellAnchor editAs="oneCell">
    <xdr:from>
      <xdr:col>3</xdr:col>
      <xdr:colOff>0</xdr:colOff>
      <xdr:row>127</xdr:row>
      <xdr:rowOff>0</xdr:rowOff>
    </xdr:from>
    <xdr:to>
      <xdr:col>3</xdr:col>
      <xdr:colOff>8255</xdr:colOff>
      <xdr:row>127</xdr:row>
      <xdr:rowOff>45085</xdr:rowOff>
    </xdr:to>
    <xdr:pic>
      <xdr:nvPicPr>
        <xdr:cNvPr id="481" name="图片 2"/>
        <xdr:cNvPicPr>
          <a:picLocks noChangeAspect="1"/>
        </xdr:cNvPicPr>
      </xdr:nvPicPr>
      <xdr:blipFill>
        <a:blip r:embed="rId1"/>
        <a:stretch>
          <a:fillRect/>
        </a:stretch>
      </xdr:blipFill>
      <xdr:spPr>
        <a:xfrm>
          <a:off x="2324100" y="96141540"/>
          <a:ext cx="8255" cy="45085"/>
        </a:xfrm>
        <a:prstGeom prst="rect">
          <a:avLst/>
        </a:prstGeom>
        <a:noFill/>
        <a:ln w="9525">
          <a:noFill/>
        </a:ln>
      </xdr:spPr>
    </xdr:pic>
    <xdr:clientData/>
  </xdr:twoCellAnchor>
  <xdr:twoCellAnchor editAs="oneCell">
    <xdr:from>
      <xdr:col>3</xdr:col>
      <xdr:colOff>0</xdr:colOff>
      <xdr:row>127</xdr:row>
      <xdr:rowOff>0</xdr:rowOff>
    </xdr:from>
    <xdr:to>
      <xdr:col>3</xdr:col>
      <xdr:colOff>8255</xdr:colOff>
      <xdr:row>127</xdr:row>
      <xdr:rowOff>12065</xdr:rowOff>
    </xdr:to>
    <xdr:pic>
      <xdr:nvPicPr>
        <xdr:cNvPr id="482" name="图片 2"/>
        <xdr:cNvPicPr>
          <a:picLocks noChangeAspect="1"/>
        </xdr:cNvPicPr>
      </xdr:nvPicPr>
      <xdr:blipFill>
        <a:blip r:embed="rId2"/>
        <a:stretch>
          <a:fillRect/>
        </a:stretch>
      </xdr:blipFill>
      <xdr:spPr>
        <a:xfrm>
          <a:off x="2324100" y="96141540"/>
          <a:ext cx="8255" cy="12065"/>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39370</xdr:rowOff>
    </xdr:to>
    <xdr:pic>
      <xdr:nvPicPr>
        <xdr:cNvPr id="483" name="图片 2"/>
        <xdr:cNvPicPr>
          <a:picLocks noChangeAspect="1"/>
        </xdr:cNvPicPr>
      </xdr:nvPicPr>
      <xdr:blipFill>
        <a:blip r:embed="rId1"/>
        <a:stretch>
          <a:fillRect/>
        </a:stretch>
      </xdr:blipFill>
      <xdr:spPr>
        <a:xfrm>
          <a:off x="2324100" y="96141540"/>
          <a:ext cx="10795" cy="39370"/>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17780</xdr:rowOff>
    </xdr:to>
    <xdr:pic>
      <xdr:nvPicPr>
        <xdr:cNvPr id="484" name="图片 2"/>
        <xdr:cNvPicPr>
          <a:picLocks noChangeAspect="1"/>
        </xdr:cNvPicPr>
      </xdr:nvPicPr>
      <xdr:blipFill>
        <a:blip r:embed="rId2"/>
        <a:stretch>
          <a:fillRect/>
        </a:stretch>
      </xdr:blipFill>
      <xdr:spPr>
        <a:xfrm>
          <a:off x="2324100" y="96141540"/>
          <a:ext cx="10795" cy="17780"/>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46355</xdr:rowOff>
    </xdr:to>
    <xdr:pic>
      <xdr:nvPicPr>
        <xdr:cNvPr id="485" name="图片 2"/>
        <xdr:cNvPicPr>
          <a:picLocks noChangeAspect="1"/>
        </xdr:cNvPicPr>
      </xdr:nvPicPr>
      <xdr:blipFill>
        <a:blip r:embed="rId1"/>
        <a:stretch>
          <a:fillRect/>
        </a:stretch>
      </xdr:blipFill>
      <xdr:spPr>
        <a:xfrm>
          <a:off x="2324100" y="96141540"/>
          <a:ext cx="10795" cy="46355"/>
        </a:xfrm>
        <a:prstGeom prst="rect">
          <a:avLst/>
        </a:prstGeom>
        <a:noFill/>
        <a:ln w="9525">
          <a:noFill/>
        </a:ln>
      </xdr:spPr>
    </xdr:pic>
    <xdr:clientData/>
  </xdr:twoCellAnchor>
  <xdr:twoCellAnchor editAs="oneCell">
    <xdr:from>
      <xdr:col>3</xdr:col>
      <xdr:colOff>0</xdr:colOff>
      <xdr:row>127</xdr:row>
      <xdr:rowOff>0</xdr:rowOff>
    </xdr:from>
    <xdr:to>
      <xdr:col>3</xdr:col>
      <xdr:colOff>10795</xdr:colOff>
      <xdr:row>127</xdr:row>
      <xdr:rowOff>10795</xdr:rowOff>
    </xdr:to>
    <xdr:pic>
      <xdr:nvPicPr>
        <xdr:cNvPr id="486" name="图片 2"/>
        <xdr:cNvPicPr>
          <a:picLocks noChangeAspect="1"/>
        </xdr:cNvPicPr>
      </xdr:nvPicPr>
      <xdr:blipFill>
        <a:blip r:embed="rId2"/>
        <a:stretch>
          <a:fillRect/>
        </a:stretch>
      </xdr:blipFill>
      <xdr:spPr>
        <a:xfrm>
          <a:off x="2324100" y="96141540"/>
          <a:ext cx="10795" cy="10795"/>
        </a:xfrm>
        <a:prstGeom prst="rect">
          <a:avLst/>
        </a:prstGeom>
        <a:noFill/>
        <a:ln w="9525">
          <a:noFill/>
        </a:ln>
      </xdr:spPr>
    </xdr:pic>
    <xdr:clientData/>
  </xdr:twoCellAnchor>
  <xdr:twoCellAnchor editAs="oneCell">
    <xdr:from>
      <xdr:col>11</xdr:col>
      <xdr:colOff>0</xdr:colOff>
      <xdr:row>151</xdr:row>
      <xdr:rowOff>0</xdr:rowOff>
    </xdr:from>
    <xdr:to>
      <xdr:col>18</xdr:col>
      <xdr:colOff>8255</xdr:colOff>
      <xdr:row>151</xdr:row>
      <xdr:rowOff>38100</xdr:rowOff>
    </xdr:to>
    <xdr:pic>
      <xdr:nvPicPr>
        <xdr:cNvPr id="487" name="图片 2"/>
        <xdr:cNvPicPr>
          <a:picLocks noChangeAspect="1"/>
        </xdr:cNvPicPr>
      </xdr:nvPicPr>
      <xdr:blipFill>
        <a:blip r:embed="rId1"/>
        <a:stretch>
          <a:fillRect/>
        </a:stretch>
      </xdr:blipFill>
      <xdr:spPr>
        <a:xfrm>
          <a:off x="9848850" y="118557040"/>
          <a:ext cx="8255" cy="38100"/>
        </a:xfrm>
        <a:prstGeom prst="rect">
          <a:avLst/>
        </a:prstGeom>
        <a:noFill/>
        <a:ln w="9525">
          <a:noFill/>
        </a:ln>
      </xdr:spPr>
    </xdr:pic>
    <xdr:clientData/>
  </xdr:twoCellAnchor>
  <xdr:twoCellAnchor editAs="oneCell">
    <xdr:from>
      <xdr:col>11</xdr:col>
      <xdr:colOff>0</xdr:colOff>
      <xdr:row>151</xdr:row>
      <xdr:rowOff>0</xdr:rowOff>
    </xdr:from>
    <xdr:to>
      <xdr:col>18</xdr:col>
      <xdr:colOff>8255</xdr:colOff>
      <xdr:row>151</xdr:row>
      <xdr:rowOff>16510</xdr:rowOff>
    </xdr:to>
    <xdr:pic>
      <xdr:nvPicPr>
        <xdr:cNvPr id="488" name="图片 487"/>
        <xdr:cNvPicPr>
          <a:picLocks noChangeAspect="1"/>
        </xdr:cNvPicPr>
      </xdr:nvPicPr>
      <xdr:blipFill>
        <a:blip r:embed="rId2"/>
        <a:stretch>
          <a:fillRect/>
        </a:stretch>
      </xdr:blipFill>
      <xdr:spPr>
        <a:xfrm>
          <a:off x="9848850" y="118557040"/>
          <a:ext cx="8255" cy="16510"/>
        </a:xfrm>
        <a:prstGeom prst="rect">
          <a:avLst/>
        </a:prstGeom>
        <a:noFill/>
        <a:ln w="9525">
          <a:noFill/>
        </a:ln>
      </xdr:spPr>
    </xdr:pic>
    <xdr:clientData/>
  </xdr:twoCellAnchor>
  <xdr:twoCellAnchor editAs="oneCell">
    <xdr:from>
      <xdr:col>11</xdr:col>
      <xdr:colOff>0</xdr:colOff>
      <xdr:row>151</xdr:row>
      <xdr:rowOff>0</xdr:rowOff>
    </xdr:from>
    <xdr:to>
      <xdr:col>18</xdr:col>
      <xdr:colOff>8255</xdr:colOff>
      <xdr:row>151</xdr:row>
      <xdr:rowOff>45085</xdr:rowOff>
    </xdr:to>
    <xdr:pic>
      <xdr:nvPicPr>
        <xdr:cNvPr id="489" name="图片 2"/>
        <xdr:cNvPicPr>
          <a:picLocks noChangeAspect="1"/>
        </xdr:cNvPicPr>
      </xdr:nvPicPr>
      <xdr:blipFill>
        <a:blip r:embed="rId1"/>
        <a:stretch>
          <a:fillRect/>
        </a:stretch>
      </xdr:blipFill>
      <xdr:spPr>
        <a:xfrm>
          <a:off x="9848850" y="118557040"/>
          <a:ext cx="8255" cy="45085"/>
        </a:xfrm>
        <a:prstGeom prst="rect">
          <a:avLst/>
        </a:prstGeom>
        <a:noFill/>
        <a:ln w="9525">
          <a:noFill/>
        </a:ln>
      </xdr:spPr>
    </xdr:pic>
    <xdr:clientData/>
  </xdr:twoCellAnchor>
  <xdr:twoCellAnchor editAs="oneCell">
    <xdr:from>
      <xdr:col>11</xdr:col>
      <xdr:colOff>0</xdr:colOff>
      <xdr:row>151</xdr:row>
      <xdr:rowOff>0</xdr:rowOff>
    </xdr:from>
    <xdr:to>
      <xdr:col>18</xdr:col>
      <xdr:colOff>8255</xdr:colOff>
      <xdr:row>151</xdr:row>
      <xdr:rowOff>12065</xdr:rowOff>
    </xdr:to>
    <xdr:pic>
      <xdr:nvPicPr>
        <xdr:cNvPr id="490" name="图片 2"/>
        <xdr:cNvPicPr>
          <a:picLocks noChangeAspect="1"/>
        </xdr:cNvPicPr>
      </xdr:nvPicPr>
      <xdr:blipFill>
        <a:blip r:embed="rId2"/>
        <a:stretch>
          <a:fillRect/>
        </a:stretch>
      </xdr:blipFill>
      <xdr:spPr>
        <a:xfrm>
          <a:off x="9848850" y="118557040"/>
          <a:ext cx="8255" cy="12065"/>
        </a:xfrm>
        <a:prstGeom prst="rect">
          <a:avLst/>
        </a:prstGeom>
        <a:noFill/>
        <a:ln w="9525">
          <a:noFill/>
        </a:ln>
      </xdr:spPr>
    </xdr:pic>
    <xdr:clientData/>
  </xdr:twoCellAnchor>
  <xdr:twoCellAnchor editAs="oneCell">
    <xdr:from>
      <xdr:col>11</xdr:col>
      <xdr:colOff>0</xdr:colOff>
      <xdr:row>151</xdr:row>
      <xdr:rowOff>0</xdr:rowOff>
    </xdr:from>
    <xdr:to>
      <xdr:col>18</xdr:col>
      <xdr:colOff>10795</xdr:colOff>
      <xdr:row>151</xdr:row>
      <xdr:rowOff>39370</xdr:rowOff>
    </xdr:to>
    <xdr:pic>
      <xdr:nvPicPr>
        <xdr:cNvPr id="491" name="图片 2"/>
        <xdr:cNvPicPr>
          <a:picLocks noChangeAspect="1"/>
        </xdr:cNvPicPr>
      </xdr:nvPicPr>
      <xdr:blipFill>
        <a:blip r:embed="rId1"/>
        <a:stretch>
          <a:fillRect/>
        </a:stretch>
      </xdr:blipFill>
      <xdr:spPr>
        <a:xfrm>
          <a:off x="9848850" y="118557040"/>
          <a:ext cx="10795" cy="39370"/>
        </a:xfrm>
        <a:prstGeom prst="rect">
          <a:avLst/>
        </a:prstGeom>
        <a:noFill/>
        <a:ln w="9525">
          <a:noFill/>
        </a:ln>
      </xdr:spPr>
    </xdr:pic>
    <xdr:clientData/>
  </xdr:twoCellAnchor>
  <xdr:twoCellAnchor editAs="oneCell">
    <xdr:from>
      <xdr:col>11</xdr:col>
      <xdr:colOff>0</xdr:colOff>
      <xdr:row>151</xdr:row>
      <xdr:rowOff>0</xdr:rowOff>
    </xdr:from>
    <xdr:to>
      <xdr:col>18</xdr:col>
      <xdr:colOff>10795</xdr:colOff>
      <xdr:row>151</xdr:row>
      <xdr:rowOff>17780</xdr:rowOff>
    </xdr:to>
    <xdr:pic>
      <xdr:nvPicPr>
        <xdr:cNvPr id="492" name="图片 2"/>
        <xdr:cNvPicPr>
          <a:picLocks noChangeAspect="1"/>
        </xdr:cNvPicPr>
      </xdr:nvPicPr>
      <xdr:blipFill>
        <a:blip r:embed="rId2"/>
        <a:stretch>
          <a:fillRect/>
        </a:stretch>
      </xdr:blipFill>
      <xdr:spPr>
        <a:xfrm>
          <a:off x="9848850" y="118557040"/>
          <a:ext cx="10795" cy="17780"/>
        </a:xfrm>
        <a:prstGeom prst="rect">
          <a:avLst/>
        </a:prstGeom>
        <a:noFill/>
        <a:ln w="9525">
          <a:noFill/>
        </a:ln>
      </xdr:spPr>
    </xdr:pic>
    <xdr:clientData/>
  </xdr:twoCellAnchor>
  <xdr:twoCellAnchor editAs="oneCell">
    <xdr:from>
      <xdr:col>11</xdr:col>
      <xdr:colOff>0</xdr:colOff>
      <xdr:row>151</xdr:row>
      <xdr:rowOff>0</xdr:rowOff>
    </xdr:from>
    <xdr:to>
      <xdr:col>18</xdr:col>
      <xdr:colOff>10795</xdr:colOff>
      <xdr:row>151</xdr:row>
      <xdr:rowOff>46355</xdr:rowOff>
    </xdr:to>
    <xdr:pic>
      <xdr:nvPicPr>
        <xdr:cNvPr id="493" name="图片 2"/>
        <xdr:cNvPicPr>
          <a:picLocks noChangeAspect="1"/>
        </xdr:cNvPicPr>
      </xdr:nvPicPr>
      <xdr:blipFill>
        <a:blip r:embed="rId1"/>
        <a:stretch>
          <a:fillRect/>
        </a:stretch>
      </xdr:blipFill>
      <xdr:spPr>
        <a:xfrm>
          <a:off x="9848850" y="118557040"/>
          <a:ext cx="10795" cy="46355"/>
        </a:xfrm>
        <a:prstGeom prst="rect">
          <a:avLst/>
        </a:prstGeom>
        <a:noFill/>
        <a:ln w="9525">
          <a:noFill/>
        </a:ln>
      </xdr:spPr>
    </xdr:pic>
    <xdr:clientData/>
  </xdr:twoCellAnchor>
  <xdr:twoCellAnchor editAs="oneCell">
    <xdr:from>
      <xdr:col>10</xdr:col>
      <xdr:colOff>0</xdr:colOff>
      <xdr:row>151</xdr:row>
      <xdr:rowOff>0</xdr:rowOff>
    </xdr:from>
    <xdr:to>
      <xdr:col>18</xdr:col>
      <xdr:colOff>8255</xdr:colOff>
      <xdr:row>151</xdr:row>
      <xdr:rowOff>38100</xdr:rowOff>
    </xdr:to>
    <xdr:pic>
      <xdr:nvPicPr>
        <xdr:cNvPr id="494" name="图片 2"/>
        <xdr:cNvPicPr>
          <a:picLocks noChangeAspect="1"/>
        </xdr:cNvPicPr>
      </xdr:nvPicPr>
      <xdr:blipFill>
        <a:blip r:embed="rId1"/>
        <a:stretch>
          <a:fillRect/>
        </a:stretch>
      </xdr:blipFill>
      <xdr:spPr>
        <a:xfrm>
          <a:off x="9848850" y="118557040"/>
          <a:ext cx="8255" cy="38100"/>
        </a:xfrm>
        <a:prstGeom prst="rect">
          <a:avLst/>
        </a:prstGeom>
        <a:noFill/>
        <a:ln w="9525">
          <a:noFill/>
        </a:ln>
      </xdr:spPr>
    </xdr:pic>
    <xdr:clientData/>
  </xdr:twoCellAnchor>
  <xdr:twoCellAnchor editAs="oneCell">
    <xdr:from>
      <xdr:col>10</xdr:col>
      <xdr:colOff>0</xdr:colOff>
      <xdr:row>151</xdr:row>
      <xdr:rowOff>0</xdr:rowOff>
    </xdr:from>
    <xdr:to>
      <xdr:col>18</xdr:col>
      <xdr:colOff>8255</xdr:colOff>
      <xdr:row>151</xdr:row>
      <xdr:rowOff>16510</xdr:rowOff>
    </xdr:to>
    <xdr:pic>
      <xdr:nvPicPr>
        <xdr:cNvPr id="495" name="图片 494"/>
        <xdr:cNvPicPr>
          <a:picLocks noChangeAspect="1"/>
        </xdr:cNvPicPr>
      </xdr:nvPicPr>
      <xdr:blipFill>
        <a:blip r:embed="rId2"/>
        <a:stretch>
          <a:fillRect/>
        </a:stretch>
      </xdr:blipFill>
      <xdr:spPr>
        <a:xfrm>
          <a:off x="9848850" y="118557040"/>
          <a:ext cx="8255" cy="16510"/>
        </a:xfrm>
        <a:prstGeom prst="rect">
          <a:avLst/>
        </a:prstGeom>
        <a:noFill/>
        <a:ln w="9525">
          <a:noFill/>
        </a:ln>
      </xdr:spPr>
    </xdr:pic>
    <xdr:clientData/>
  </xdr:twoCellAnchor>
  <xdr:twoCellAnchor editAs="oneCell">
    <xdr:from>
      <xdr:col>10</xdr:col>
      <xdr:colOff>0</xdr:colOff>
      <xdr:row>151</xdr:row>
      <xdr:rowOff>0</xdr:rowOff>
    </xdr:from>
    <xdr:to>
      <xdr:col>18</xdr:col>
      <xdr:colOff>8255</xdr:colOff>
      <xdr:row>151</xdr:row>
      <xdr:rowOff>45085</xdr:rowOff>
    </xdr:to>
    <xdr:pic>
      <xdr:nvPicPr>
        <xdr:cNvPr id="496" name="图片 2"/>
        <xdr:cNvPicPr>
          <a:picLocks noChangeAspect="1"/>
        </xdr:cNvPicPr>
      </xdr:nvPicPr>
      <xdr:blipFill>
        <a:blip r:embed="rId1"/>
        <a:stretch>
          <a:fillRect/>
        </a:stretch>
      </xdr:blipFill>
      <xdr:spPr>
        <a:xfrm>
          <a:off x="9848850" y="118557040"/>
          <a:ext cx="8255" cy="45085"/>
        </a:xfrm>
        <a:prstGeom prst="rect">
          <a:avLst/>
        </a:prstGeom>
        <a:noFill/>
        <a:ln w="9525">
          <a:noFill/>
        </a:ln>
      </xdr:spPr>
    </xdr:pic>
    <xdr:clientData/>
  </xdr:twoCellAnchor>
  <xdr:twoCellAnchor editAs="oneCell">
    <xdr:from>
      <xdr:col>10</xdr:col>
      <xdr:colOff>0</xdr:colOff>
      <xdr:row>151</xdr:row>
      <xdr:rowOff>0</xdr:rowOff>
    </xdr:from>
    <xdr:to>
      <xdr:col>18</xdr:col>
      <xdr:colOff>8255</xdr:colOff>
      <xdr:row>151</xdr:row>
      <xdr:rowOff>12065</xdr:rowOff>
    </xdr:to>
    <xdr:pic>
      <xdr:nvPicPr>
        <xdr:cNvPr id="497" name="图片 2"/>
        <xdr:cNvPicPr>
          <a:picLocks noChangeAspect="1"/>
        </xdr:cNvPicPr>
      </xdr:nvPicPr>
      <xdr:blipFill>
        <a:blip r:embed="rId2"/>
        <a:stretch>
          <a:fillRect/>
        </a:stretch>
      </xdr:blipFill>
      <xdr:spPr>
        <a:xfrm>
          <a:off x="9848850" y="118557040"/>
          <a:ext cx="8255" cy="12065"/>
        </a:xfrm>
        <a:prstGeom prst="rect">
          <a:avLst/>
        </a:prstGeom>
        <a:noFill/>
        <a:ln w="9525">
          <a:noFill/>
        </a:ln>
      </xdr:spPr>
    </xdr:pic>
    <xdr:clientData/>
  </xdr:twoCellAnchor>
  <xdr:twoCellAnchor editAs="oneCell">
    <xdr:from>
      <xdr:col>10</xdr:col>
      <xdr:colOff>0</xdr:colOff>
      <xdr:row>151</xdr:row>
      <xdr:rowOff>0</xdr:rowOff>
    </xdr:from>
    <xdr:to>
      <xdr:col>18</xdr:col>
      <xdr:colOff>10795</xdr:colOff>
      <xdr:row>151</xdr:row>
      <xdr:rowOff>39370</xdr:rowOff>
    </xdr:to>
    <xdr:pic>
      <xdr:nvPicPr>
        <xdr:cNvPr id="498" name="图片 2"/>
        <xdr:cNvPicPr>
          <a:picLocks noChangeAspect="1"/>
        </xdr:cNvPicPr>
      </xdr:nvPicPr>
      <xdr:blipFill>
        <a:blip r:embed="rId1"/>
        <a:stretch>
          <a:fillRect/>
        </a:stretch>
      </xdr:blipFill>
      <xdr:spPr>
        <a:xfrm>
          <a:off x="9848850" y="118557040"/>
          <a:ext cx="10795" cy="39370"/>
        </a:xfrm>
        <a:prstGeom prst="rect">
          <a:avLst/>
        </a:prstGeom>
        <a:noFill/>
        <a:ln w="9525">
          <a:noFill/>
        </a:ln>
      </xdr:spPr>
    </xdr:pic>
    <xdr:clientData/>
  </xdr:twoCellAnchor>
  <xdr:twoCellAnchor editAs="oneCell">
    <xdr:from>
      <xdr:col>10</xdr:col>
      <xdr:colOff>0</xdr:colOff>
      <xdr:row>151</xdr:row>
      <xdr:rowOff>0</xdr:rowOff>
    </xdr:from>
    <xdr:to>
      <xdr:col>18</xdr:col>
      <xdr:colOff>10795</xdr:colOff>
      <xdr:row>151</xdr:row>
      <xdr:rowOff>17780</xdr:rowOff>
    </xdr:to>
    <xdr:pic>
      <xdr:nvPicPr>
        <xdr:cNvPr id="499" name="图片 2"/>
        <xdr:cNvPicPr>
          <a:picLocks noChangeAspect="1"/>
        </xdr:cNvPicPr>
      </xdr:nvPicPr>
      <xdr:blipFill>
        <a:blip r:embed="rId2"/>
        <a:stretch>
          <a:fillRect/>
        </a:stretch>
      </xdr:blipFill>
      <xdr:spPr>
        <a:xfrm>
          <a:off x="9848850" y="118557040"/>
          <a:ext cx="10795" cy="17780"/>
        </a:xfrm>
        <a:prstGeom prst="rect">
          <a:avLst/>
        </a:prstGeom>
        <a:noFill/>
        <a:ln w="9525">
          <a:noFill/>
        </a:ln>
      </xdr:spPr>
    </xdr:pic>
    <xdr:clientData/>
  </xdr:twoCellAnchor>
  <xdr:twoCellAnchor editAs="oneCell">
    <xdr:from>
      <xdr:col>10</xdr:col>
      <xdr:colOff>0</xdr:colOff>
      <xdr:row>151</xdr:row>
      <xdr:rowOff>0</xdr:rowOff>
    </xdr:from>
    <xdr:to>
      <xdr:col>18</xdr:col>
      <xdr:colOff>10795</xdr:colOff>
      <xdr:row>151</xdr:row>
      <xdr:rowOff>46355</xdr:rowOff>
    </xdr:to>
    <xdr:pic>
      <xdr:nvPicPr>
        <xdr:cNvPr id="500" name="图片 2"/>
        <xdr:cNvPicPr>
          <a:picLocks noChangeAspect="1"/>
        </xdr:cNvPicPr>
      </xdr:nvPicPr>
      <xdr:blipFill>
        <a:blip r:embed="rId1"/>
        <a:stretch>
          <a:fillRect/>
        </a:stretch>
      </xdr:blipFill>
      <xdr:spPr>
        <a:xfrm>
          <a:off x="9848850" y="118557040"/>
          <a:ext cx="10795" cy="46355"/>
        </a:xfrm>
        <a:prstGeom prst="rect">
          <a:avLst/>
        </a:prstGeom>
        <a:noFill/>
        <a:ln w="9525">
          <a:noFill/>
        </a:ln>
      </xdr:spPr>
    </xdr:pic>
    <xdr:clientData/>
  </xdr:twoCellAnchor>
  <xdr:twoCellAnchor editAs="oneCell">
    <xdr:from>
      <xdr:col>3</xdr:col>
      <xdr:colOff>0</xdr:colOff>
      <xdr:row>137</xdr:row>
      <xdr:rowOff>0</xdr:rowOff>
    </xdr:from>
    <xdr:to>
      <xdr:col>3</xdr:col>
      <xdr:colOff>8255</xdr:colOff>
      <xdr:row>137</xdr:row>
      <xdr:rowOff>38100</xdr:rowOff>
    </xdr:to>
    <xdr:pic>
      <xdr:nvPicPr>
        <xdr:cNvPr id="501" name="图片 2"/>
        <xdr:cNvPicPr>
          <a:picLocks noChangeAspect="1"/>
        </xdr:cNvPicPr>
      </xdr:nvPicPr>
      <xdr:blipFill>
        <a:blip r:embed="rId1"/>
        <a:stretch>
          <a:fillRect/>
        </a:stretch>
      </xdr:blipFill>
      <xdr:spPr>
        <a:xfrm>
          <a:off x="2324100" y="104333040"/>
          <a:ext cx="8255" cy="38100"/>
        </a:xfrm>
        <a:prstGeom prst="rect">
          <a:avLst/>
        </a:prstGeom>
        <a:noFill/>
        <a:ln w="9525">
          <a:noFill/>
        </a:ln>
      </xdr:spPr>
    </xdr:pic>
    <xdr:clientData/>
  </xdr:twoCellAnchor>
  <xdr:twoCellAnchor editAs="oneCell">
    <xdr:from>
      <xdr:col>3</xdr:col>
      <xdr:colOff>0</xdr:colOff>
      <xdr:row>137</xdr:row>
      <xdr:rowOff>0</xdr:rowOff>
    </xdr:from>
    <xdr:to>
      <xdr:col>3</xdr:col>
      <xdr:colOff>8255</xdr:colOff>
      <xdr:row>137</xdr:row>
      <xdr:rowOff>16510</xdr:rowOff>
    </xdr:to>
    <xdr:pic>
      <xdr:nvPicPr>
        <xdr:cNvPr id="502" name="图片 501"/>
        <xdr:cNvPicPr>
          <a:picLocks noChangeAspect="1"/>
        </xdr:cNvPicPr>
      </xdr:nvPicPr>
      <xdr:blipFill>
        <a:blip r:embed="rId2"/>
        <a:stretch>
          <a:fillRect/>
        </a:stretch>
      </xdr:blipFill>
      <xdr:spPr>
        <a:xfrm>
          <a:off x="2324100" y="104333040"/>
          <a:ext cx="8255" cy="16510"/>
        </a:xfrm>
        <a:prstGeom prst="rect">
          <a:avLst/>
        </a:prstGeom>
        <a:noFill/>
        <a:ln w="9525">
          <a:noFill/>
        </a:ln>
      </xdr:spPr>
    </xdr:pic>
    <xdr:clientData/>
  </xdr:twoCellAnchor>
  <xdr:twoCellAnchor editAs="oneCell">
    <xdr:from>
      <xdr:col>3</xdr:col>
      <xdr:colOff>0</xdr:colOff>
      <xdr:row>137</xdr:row>
      <xdr:rowOff>0</xdr:rowOff>
    </xdr:from>
    <xdr:to>
      <xdr:col>3</xdr:col>
      <xdr:colOff>8255</xdr:colOff>
      <xdr:row>137</xdr:row>
      <xdr:rowOff>45085</xdr:rowOff>
    </xdr:to>
    <xdr:pic>
      <xdr:nvPicPr>
        <xdr:cNvPr id="503" name="图片 2"/>
        <xdr:cNvPicPr>
          <a:picLocks noChangeAspect="1"/>
        </xdr:cNvPicPr>
      </xdr:nvPicPr>
      <xdr:blipFill>
        <a:blip r:embed="rId1"/>
        <a:stretch>
          <a:fillRect/>
        </a:stretch>
      </xdr:blipFill>
      <xdr:spPr>
        <a:xfrm>
          <a:off x="2324100" y="104333040"/>
          <a:ext cx="8255" cy="45085"/>
        </a:xfrm>
        <a:prstGeom prst="rect">
          <a:avLst/>
        </a:prstGeom>
        <a:noFill/>
        <a:ln w="9525">
          <a:noFill/>
        </a:ln>
      </xdr:spPr>
    </xdr:pic>
    <xdr:clientData/>
  </xdr:twoCellAnchor>
  <xdr:twoCellAnchor editAs="oneCell">
    <xdr:from>
      <xdr:col>3</xdr:col>
      <xdr:colOff>0</xdr:colOff>
      <xdr:row>137</xdr:row>
      <xdr:rowOff>0</xdr:rowOff>
    </xdr:from>
    <xdr:to>
      <xdr:col>3</xdr:col>
      <xdr:colOff>8255</xdr:colOff>
      <xdr:row>137</xdr:row>
      <xdr:rowOff>12065</xdr:rowOff>
    </xdr:to>
    <xdr:pic>
      <xdr:nvPicPr>
        <xdr:cNvPr id="505" name="图片 2"/>
        <xdr:cNvPicPr>
          <a:picLocks noChangeAspect="1"/>
        </xdr:cNvPicPr>
      </xdr:nvPicPr>
      <xdr:blipFill>
        <a:blip r:embed="rId2"/>
        <a:stretch>
          <a:fillRect/>
        </a:stretch>
      </xdr:blipFill>
      <xdr:spPr>
        <a:xfrm>
          <a:off x="2324100" y="104333040"/>
          <a:ext cx="8255" cy="12065"/>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39370</xdr:rowOff>
    </xdr:to>
    <xdr:pic>
      <xdr:nvPicPr>
        <xdr:cNvPr id="506" name="图片 2"/>
        <xdr:cNvPicPr>
          <a:picLocks noChangeAspect="1"/>
        </xdr:cNvPicPr>
      </xdr:nvPicPr>
      <xdr:blipFill>
        <a:blip r:embed="rId1"/>
        <a:stretch>
          <a:fillRect/>
        </a:stretch>
      </xdr:blipFill>
      <xdr:spPr>
        <a:xfrm>
          <a:off x="2324100" y="104333040"/>
          <a:ext cx="10795" cy="39370"/>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17780</xdr:rowOff>
    </xdr:to>
    <xdr:pic>
      <xdr:nvPicPr>
        <xdr:cNvPr id="507" name="图片 2"/>
        <xdr:cNvPicPr>
          <a:picLocks noChangeAspect="1"/>
        </xdr:cNvPicPr>
      </xdr:nvPicPr>
      <xdr:blipFill>
        <a:blip r:embed="rId2"/>
        <a:stretch>
          <a:fillRect/>
        </a:stretch>
      </xdr:blipFill>
      <xdr:spPr>
        <a:xfrm>
          <a:off x="2324100" y="104333040"/>
          <a:ext cx="10795" cy="17780"/>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46355</xdr:rowOff>
    </xdr:to>
    <xdr:pic>
      <xdr:nvPicPr>
        <xdr:cNvPr id="509" name="图片 2"/>
        <xdr:cNvPicPr>
          <a:picLocks noChangeAspect="1"/>
        </xdr:cNvPicPr>
      </xdr:nvPicPr>
      <xdr:blipFill>
        <a:blip r:embed="rId1"/>
        <a:stretch>
          <a:fillRect/>
        </a:stretch>
      </xdr:blipFill>
      <xdr:spPr>
        <a:xfrm>
          <a:off x="2324100" y="104333040"/>
          <a:ext cx="10795" cy="46355"/>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10795</xdr:rowOff>
    </xdr:to>
    <xdr:pic>
      <xdr:nvPicPr>
        <xdr:cNvPr id="510" name="图片 2"/>
        <xdr:cNvPicPr>
          <a:picLocks noChangeAspect="1"/>
        </xdr:cNvPicPr>
      </xdr:nvPicPr>
      <xdr:blipFill>
        <a:blip r:embed="rId2"/>
        <a:stretch>
          <a:fillRect/>
        </a:stretch>
      </xdr:blipFill>
      <xdr:spPr>
        <a:xfrm>
          <a:off x="2324100" y="104333040"/>
          <a:ext cx="10795" cy="10795"/>
        </a:xfrm>
        <a:prstGeom prst="rect">
          <a:avLst/>
        </a:prstGeom>
        <a:noFill/>
        <a:ln w="9525">
          <a:noFill/>
        </a:ln>
      </xdr:spPr>
    </xdr:pic>
    <xdr:clientData/>
  </xdr:twoCellAnchor>
  <xdr:twoCellAnchor editAs="oneCell">
    <xdr:from>
      <xdr:col>20</xdr:col>
      <xdr:colOff>0</xdr:colOff>
      <xdr:row>137</xdr:row>
      <xdr:rowOff>0</xdr:rowOff>
    </xdr:from>
    <xdr:to>
      <xdr:col>20</xdr:col>
      <xdr:colOff>8255</xdr:colOff>
      <xdr:row>137</xdr:row>
      <xdr:rowOff>38100</xdr:rowOff>
    </xdr:to>
    <xdr:pic>
      <xdr:nvPicPr>
        <xdr:cNvPr id="511" name="图片 2"/>
        <xdr:cNvPicPr>
          <a:picLocks noChangeAspect="1"/>
        </xdr:cNvPicPr>
      </xdr:nvPicPr>
      <xdr:blipFill>
        <a:blip r:embed="rId1"/>
        <a:stretch>
          <a:fillRect/>
        </a:stretch>
      </xdr:blipFill>
      <xdr:spPr>
        <a:xfrm>
          <a:off x="10820400" y="104333040"/>
          <a:ext cx="8255" cy="38100"/>
        </a:xfrm>
        <a:prstGeom prst="rect">
          <a:avLst/>
        </a:prstGeom>
        <a:noFill/>
        <a:ln w="9525">
          <a:noFill/>
        </a:ln>
      </xdr:spPr>
    </xdr:pic>
    <xdr:clientData/>
  </xdr:twoCellAnchor>
  <xdr:twoCellAnchor editAs="oneCell">
    <xdr:from>
      <xdr:col>20</xdr:col>
      <xdr:colOff>0</xdr:colOff>
      <xdr:row>137</xdr:row>
      <xdr:rowOff>0</xdr:rowOff>
    </xdr:from>
    <xdr:to>
      <xdr:col>20</xdr:col>
      <xdr:colOff>8255</xdr:colOff>
      <xdr:row>137</xdr:row>
      <xdr:rowOff>16510</xdr:rowOff>
    </xdr:to>
    <xdr:pic>
      <xdr:nvPicPr>
        <xdr:cNvPr id="512" name="图片 511"/>
        <xdr:cNvPicPr>
          <a:picLocks noChangeAspect="1"/>
        </xdr:cNvPicPr>
      </xdr:nvPicPr>
      <xdr:blipFill>
        <a:blip r:embed="rId2"/>
        <a:stretch>
          <a:fillRect/>
        </a:stretch>
      </xdr:blipFill>
      <xdr:spPr>
        <a:xfrm>
          <a:off x="10820400" y="104333040"/>
          <a:ext cx="8255" cy="16510"/>
        </a:xfrm>
        <a:prstGeom prst="rect">
          <a:avLst/>
        </a:prstGeom>
        <a:noFill/>
        <a:ln w="9525">
          <a:noFill/>
        </a:ln>
      </xdr:spPr>
    </xdr:pic>
    <xdr:clientData/>
  </xdr:twoCellAnchor>
  <xdr:twoCellAnchor editAs="oneCell">
    <xdr:from>
      <xdr:col>20</xdr:col>
      <xdr:colOff>0</xdr:colOff>
      <xdr:row>137</xdr:row>
      <xdr:rowOff>0</xdr:rowOff>
    </xdr:from>
    <xdr:to>
      <xdr:col>20</xdr:col>
      <xdr:colOff>8255</xdr:colOff>
      <xdr:row>137</xdr:row>
      <xdr:rowOff>45085</xdr:rowOff>
    </xdr:to>
    <xdr:pic>
      <xdr:nvPicPr>
        <xdr:cNvPr id="513" name="图片 2"/>
        <xdr:cNvPicPr>
          <a:picLocks noChangeAspect="1"/>
        </xdr:cNvPicPr>
      </xdr:nvPicPr>
      <xdr:blipFill>
        <a:blip r:embed="rId1"/>
        <a:stretch>
          <a:fillRect/>
        </a:stretch>
      </xdr:blipFill>
      <xdr:spPr>
        <a:xfrm>
          <a:off x="10820400" y="104333040"/>
          <a:ext cx="8255" cy="45085"/>
        </a:xfrm>
        <a:prstGeom prst="rect">
          <a:avLst/>
        </a:prstGeom>
        <a:noFill/>
        <a:ln w="9525">
          <a:noFill/>
        </a:ln>
      </xdr:spPr>
    </xdr:pic>
    <xdr:clientData/>
  </xdr:twoCellAnchor>
  <xdr:twoCellAnchor editAs="oneCell">
    <xdr:from>
      <xdr:col>20</xdr:col>
      <xdr:colOff>0</xdr:colOff>
      <xdr:row>137</xdr:row>
      <xdr:rowOff>0</xdr:rowOff>
    </xdr:from>
    <xdr:to>
      <xdr:col>20</xdr:col>
      <xdr:colOff>8255</xdr:colOff>
      <xdr:row>137</xdr:row>
      <xdr:rowOff>12065</xdr:rowOff>
    </xdr:to>
    <xdr:pic>
      <xdr:nvPicPr>
        <xdr:cNvPr id="514" name="图片 2"/>
        <xdr:cNvPicPr>
          <a:picLocks noChangeAspect="1"/>
        </xdr:cNvPicPr>
      </xdr:nvPicPr>
      <xdr:blipFill>
        <a:blip r:embed="rId2"/>
        <a:stretch>
          <a:fillRect/>
        </a:stretch>
      </xdr:blipFill>
      <xdr:spPr>
        <a:xfrm>
          <a:off x="10820400" y="104333040"/>
          <a:ext cx="8255" cy="12065"/>
        </a:xfrm>
        <a:prstGeom prst="rect">
          <a:avLst/>
        </a:prstGeom>
        <a:noFill/>
        <a:ln w="9525">
          <a:noFill/>
        </a:ln>
      </xdr:spPr>
    </xdr:pic>
    <xdr:clientData/>
  </xdr:twoCellAnchor>
  <xdr:twoCellAnchor editAs="oneCell">
    <xdr:from>
      <xdr:col>20</xdr:col>
      <xdr:colOff>0</xdr:colOff>
      <xdr:row>137</xdr:row>
      <xdr:rowOff>0</xdr:rowOff>
    </xdr:from>
    <xdr:to>
      <xdr:col>20</xdr:col>
      <xdr:colOff>10795</xdr:colOff>
      <xdr:row>137</xdr:row>
      <xdr:rowOff>39370</xdr:rowOff>
    </xdr:to>
    <xdr:pic>
      <xdr:nvPicPr>
        <xdr:cNvPr id="515" name="图片 2"/>
        <xdr:cNvPicPr>
          <a:picLocks noChangeAspect="1"/>
        </xdr:cNvPicPr>
      </xdr:nvPicPr>
      <xdr:blipFill>
        <a:blip r:embed="rId1"/>
        <a:stretch>
          <a:fillRect/>
        </a:stretch>
      </xdr:blipFill>
      <xdr:spPr>
        <a:xfrm>
          <a:off x="10820400" y="104333040"/>
          <a:ext cx="10795" cy="39370"/>
        </a:xfrm>
        <a:prstGeom prst="rect">
          <a:avLst/>
        </a:prstGeom>
        <a:noFill/>
        <a:ln w="9525">
          <a:noFill/>
        </a:ln>
      </xdr:spPr>
    </xdr:pic>
    <xdr:clientData/>
  </xdr:twoCellAnchor>
  <xdr:twoCellAnchor editAs="oneCell">
    <xdr:from>
      <xdr:col>20</xdr:col>
      <xdr:colOff>0</xdr:colOff>
      <xdr:row>137</xdr:row>
      <xdr:rowOff>0</xdr:rowOff>
    </xdr:from>
    <xdr:to>
      <xdr:col>20</xdr:col>
      <xdr:colOff>10795</xdr:colOff>
      <xdr:row>137</xdr:row>
      <xdr:rowOff>17780</xdr:rowOff>
    </xdr:to>
    <xdr:pic>
      <xdr:nvPicPr>
        <xdr:cNvPr id="516" name="图片 2"/>
        <xdr:cNvPicPr>
          <a:picLocks noChangeAspect="1"/>
        </xdr:cNvPicPr>
      </xdr:nvPicPr>
      <xdr:blipFill>
        <a:blip r:embed="rId2"/>
        <a:stretch>
          <a:fillRect/>
        </a:stretch>
      </xdr:blipFill>
      <xdr:spPr>
        <a:xfrm>
          <a:off x="10820400" y="104333040"/>
          <a:ext cx="10795" cy="17780"/>
        </a:xfrm>
        <a:prstGeom prst="rect">
          <a:avLst/>
        </a:prstGeom>
        <a:noFill/>
        <a:ln w="9525">
          <a:noFill/>
        </a:ln>
      </xdr:spPr>
    </xdr:pic>
    <xdr:clientData/>
  </xdr:twoCellAnchor>
  <xdr:twoCellAnchor editAs="oneCell">
    <xdr:from>
      <xdr:col>20</xdr:col>
      <xdr:colOff>0</xdr:colOff>
      <xdr:row>137</xdr:row>
      <xdr:rowOff>0</xdr:rowOff>
    </xdr:from>
    <xdr:to>
      <xdr:col>20</xdr:col>
      <xdr:colOff>10795</xdr:colOff>
      <xdr:row>137</xdr:row>
      <xdr:rowOff>46355</xdr:rowOff>
    </xdr:to>
    <xdr:pic>
      <xdr:nvPicPr>
        <xdr:cNvPr id="517" name="图片 2"/>
        <xdr:cNvPicPr>
          <a:picLocks noChangeAspect="1"/>
        </xdr:cNvPicPr>
      </xdr:nvPicPr>
      <xdr:blipFill>
        <a:blip r:embed="rId1"/>
        <a:stretch>
          <a:fillRect/>
        </a:stretch>
      </xdr:blipFill>
      <xdr:spPr>
        <a:xfrm>
          <a:off x="10820400" y="104333040"/>
          <a:ext cx="10795" cy="46355"/>
        </a:xfrm>
        <a:prstGeom prst="rect">
          <a:avLst/>
        </a:prstGeom>
        <a:noFill/>
        <a:ln w="9525">
          <a:noFill/>
        </a:ln>
      </xdr:spPr>
    </xdr:pic>
    <xdr:clientData/>
  </xdr:twoCellAnchor>
  <xdr:twoCellAnchor editAs="oneCell">
    <xdr:from>
      <xdr:col>20</xdr:col>
      <xdr:colOff>0</xdr:colOff>
      <xdr:row>137</xdr:row>
      <xdr:rowOff>0</xdr:rowOff>
    </xdr:from>
    <xdr:to>
      <xdr:col>20</xdr:col>
      <xdr:colOff>10795</xdr:colOff>
      <xdr:row>137</xdr:row>
      <xdr:rowOff>10795</xdr:rowOff>
    </xdr:to>
    <xdr:pic>
      <xdr:nvPicPr>
        <xdr:cNvPr id="518" name="图片 2"/>
        <xdr:cNvPicPr>
          <a:picLocks noChangeAspect="1"/>
        </xdr:cNvPicPr>
      </xdr:nvPicPr>
      <xdr:blipFill>
        <a:blip r:embed="rId2"/>
        <a:stretch>
          <a:fillRect/>
        </a:stretch>
      </xdr:blipFill>
      <xdr:spPr>
        <a:xfrm>
          <a:off x="10820400" y="104333040"/>
          <a:ext cx="10795" cy="10795"/>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38100</xdr:rowOff>
    </xdr:to>
    <xdr:pic>
      <xdr:nvPicPr>
        <xdr:cNvPr id="519" name="图片 2"/>
        <xdr:cNvPicPr>
          <a:picLocks noChangeAspect="1"/>
        </xdr:cNvPicPr>
      </xdr:nvPicPr>
      <xdr:blipFill>
        <a:blip r:embed="rId1"/>
        <a:stretch>
          <a:fillRect/>
        </a:stretch>
      </xdr:blipFill>
      <xdr:spPr>
        <a:xfrm>
          <a:off x="2324100" y="100269040"/>
          <a:ext cx="8255" cy="38100"/>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16510</xdr:rowOff>
    </xdr:to>
    <xdr:pic>
      <xdr:nvPicPr>
        <xdr:cNvPr id="520" name="图片 519"/>
        <xdr:cNvPicPr>
          <a:picLocks noChangeAspect="1"/>
        </xdr:cNvPicPr>
      </xdr:nvPicPr>
      <xdr:blipFill>
        <a:blip r:embed="rId2"/>
        <a:stretch>
          <a:fillRect/>
        </a:stretch>
      </xdr:blipFill>
      <xdr:spPr>
        <a:xfrm>
          <a:off x="2324100" y="100269040"/>
          <a:ext cx="8255" cy="16510"/>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45085</xdr:rowOff>
    </xdr:to>
    <xdr:pic>
      <xdr:nvPicPr>
        <xdr:cNvPr id="521" name="图片 2"/>
        <xdr:cNvPicPr>
          <a:picLocks noChangeAspect="1"/>
        </xdr:cNvPicPr>
      </xdr:nvPicPr>
      <xdr:blipFill>
        <a:blip r:embed="rId1"/>
        <a:stretch>
          <a:fillRect/>
        </a:stretch>
      </xdr:blipFill>
      <xdr:spPr>
        <a:xfrm>
          <a:off x="2324100" y="100269040"/>
          <a:ext cx="8255" cy="45085"/>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12065</xdr:rowOff>
    </xdr:to>
    <xdr:pic>
      <xdr:nvPicPr>
        <xdr:cNvPr id="522" name="图片 2"/>
        <xdr:cNvPicPr>
          <a:picLocks noChangeAspect="1"/>
        </xdr:cNvPicPr>
      </xdr:nvPicPr>
      <xdr:blipFill>
        <a:blip r:embed="rId2"/>
        <a:stretch>
          <a:fillRect/>
        </a:stretch>
      </xdr:blipFill>
      <xdr:spPr>
        <a:xfrm>
          <a:off x="2324100" y="100269040"/>
          <a:ext cx="8255" cy="1206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39370</xdr:rowOff>
    </xdr:to>
    <xdr:pic>
      <xdr:nvPicPr>
        <xdr:cNvPr id="523" name="图片 2"/>
        <xdr:cNvPicPr>
          <a:picLocks noChangeAspect="1"/>
        </xdr:cNvPicPr>
      </xdr:nvPicPr>
      <xdr:blipFill>
        <a:blip r:embed="rId1"/>
        <a:stretch>
          <a:fillRect/>
        </a:stretch>
      </xdr:blipFill>
      <xdr:spPr>
        <a:xfrm>
          <a:off x="2324100" y="100269040"/>
          <a:ext cx="10795" cy="3937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17780</xdr:rowOff>
    </xdr:to>
    <xdr:pic>
      <xdr:nvPicPr>
        <xdr:cNvPr id="524" name="图片 2"/>
        <xdr:cNvPicPr>
          <a:picLocks noChangeAspect="1"/>
        </xdr:cNvPicPr>
      </xdr:nvPicPr>
      <xdr:blipFill>
        <a:blip r:embed="rId2"/>
        <a:stretch>
          <a:fillRect/>
        </a:stretch>
      </xdr:blipFill>
      <xdr:spPr>
        <a:xfrm>
          <a:off x="2324100" y="100269040"/>
          <a:ext cx="10795" cy="1778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46355</xdr:rowOff>
    </xdr:to>
    <xdr:pic>
      <xdr:nvPicPr>
        <xdr:cNvPr id="525" name="图片 2"/>
        <xdr:cNvPicPr>
          <a:picLocks noChangeAspect="1"/>
        </xdr:cNvPicPr>
      </xdr:nvPicPr>
      <xdr:blipFill>
        <a:blip r:embed="rId1"/>
        <a:stretch>
          <a:fillRect/>
        </a:stretch>
      </xdr:blipFill>
      <xdr:spPr>
        <a:xfrm>
          <a:off x="2324100" y="100269040"/>
          <a:ext cx="10795" cy="4635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37465</xdr:rowOff>
    </xdr:to>
    <xdr:pic>
      <xdr:nvPicPr>
        <xdr:cNvPr id="526" name="图片 2"/>
        <xdr:cNvPicPr>
          <a:picLocks noChangeAspect="1"/>
        </xdr:cNvPicPr>
      </xdr:nvPicPr>
      <xdr:blipFill>
        <a:blip r:embed="rId1"/>
        <a:stretch>
          <a:fillRect/>
        </a:stretch>
      </xdr:blipFill>
      <xdr:spPr>
        <a:xfrm>
          <a:off x="2324100" y="100269040"/>
          <a:ext cx="10795" cy="3746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16510</xdr:rowOff>
    </xdr:to>
    <xdr:pic>
      <xdr:nvPicPr>
        <xdr:cNvPr id="527" name="图片 526"/>
        <xdr:cNvPicPr>
          <a:picLocks noChangeAspect="1"/>
        </xdr:cNvPicPr>
      </xdr:nvPicPr>
      <xdr:blipFill>
        <a:blip r:embed="rId2"/>
        <a:stretch>
          <a:fillRect/>
        </a:stretch>
      </xdr:blipFill>
      <xdr:spPr>
        <a:xfrm>
          <a:off x="2324100" y="100269040"/>
          <a:ext cx="10795" cy="1651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45720</xdr:rowOff>
    </xdr:to>
    <xdr:pic>
      <xdr:nvPicPr>
        <xdr:cNvPr id="528" name="图片 2"/>
        <xdr:cNvPicPr>
          <a:picLocks noChangeAspect="1"/>
        </xdr:cNvPicPr>
      </xdr:nvPicPr>
      <xdr:blipFill>
        <a:blip r:embed="rId1"/>
        <a:stretch>
          <a:fillRect/>
        </a:stretch>
      </xdr:blipFill>
      <xdr:spPr>
        <a:xfrm>
          <a:off x="2324100" y="100269040"/>
          <a:ext cx="10795" cy="4572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12700</xdr:rowOff>
    </xdr:to>
    <xdr:pic>
      <xdr:nvPicPr>
        <xdr:cNvPr id="529" name="图片 2"/>
        <xdr:cNvPicPr>
          <a:picLocks noChangeAspect="1"/>
        </xdr:cNvPicPr>
      </xdr:nvPicPr>
      <xdr:blipFill>
        <a:blip r:embed="rId2"/>
        <a:stretch>
          <a:fillRect/>
        </a:stretch>
      </xdr:blipFill>
      <xdr:spPr>
        <a:xfrm>
          <a:off x="2324100" y="100269040"/>
          <a:ext cx="10795" cy="1270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10795</xdr:rowOff>
    </xdr:to>
    <xdr:pic>
      <xdr:nvPicPr>
        <xdr:cNvPr id="530" name="图片 2"/>
        <xdr:cNvPicPr>
          <a:picLocks noChangeAspect="1"/>
        </xdr:cNvPicPr>
      </xdr:nvPicPr>
      <xdr:blipFill>
        <a:blip r:embed="rId2"/>
        <a:stretch>
          <a:fillRect/>
        </a:stretch>
      </xdr:blipFill>
      <xdr:spPr>
        <a:xfrm>
          <a:off x="2324100" y="100269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531"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532" name="图片 531"/>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533"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534"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535"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536"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537"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538"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539"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540" name="图片 539"/>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541"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542"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38100</xdr:rowOff>
    </xdr:to>
    <xdr:pic>
      <xdr:nvPicPr>
        <xdr:cNvPr id="543" name="图片 2"/>
        <xdr:cNvPicPr>
          <a:picLocks noChangeAspect="1"/>
        </xdr:cNvPicPr>
      </xdr:nvPicPr>
      <xdr:blipFill>
        <a:blip r:embed="rId1"/>
        <a:stretch>
          <a:fillRect/>
        </a:stretch>
      </xdr:blipFill>
      <xdr:spPr>
        <a:xfrm>
          <a:off x="2324100" y="100269040"/>
          <a:ext cx="8255" cy="38100"/>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16510</xdr:rowOff>
    </xdr:to>
    <xdr:pic>
      <xdr:nvPicPr>
        <xdr:cNvPr id="544" name="图片 543"/>
        <xdr:cNvPicPr>
          <a:picLocks noChangeAspect="1"/>
        </xdr:cNvPicPr>
      </xdr:nvPicPr>
      <xdr:blipFill>
        <a:blip r:embed="rId2"/>
        <a:stretch>
          <a:fillRect/>
        </a:stretch>
      </xdr:blipFill>
      <xdr:spPr>
        <a:xfrm>
          <a:off x="2324100" y="100269040"/>
          <a:ext cx="8255" cy="16510"/>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45085</xdr:rowOff>
    </xdr:to>
    <xdr:pic>
      <xdr:nvPicPr>
        <xdr:cNvPr id="545" name="图片 2"/>
        <xdr:cNvPicPr>
          <a:picLocks noChangeAspect="1"/>
        </xdr:cNvPicPr>
      </xdr:nvPicPr>
      <xdr:blipFill>
        <a:blip r:embed="rId1"/>
        <a:stretch>
          <a:fillRect/>
        </a:stretch>
      </xdr:blipFill>
      <xdr:spPr>
        <a:xfrm>
          <a:off x="2324100" y="100269040"/>
          <a:ext cx="8255" cy="45085"/>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12065</xdr:rowOff>
    </xdr:to>
    <xdr:pic>
      <xdr:nvPicPr>
        <xdr:cNvPr id="546" name="图片 2"/>
        <xdr:cNvPicPr>
          <a:picLocks noChangeAspect="1"/>
        </xdr:cNvPicPr>
      </xdr:nvPicPr>
      <xdr:blipFill>
        <a:blip r:embed="rId2"/>
        <a:stretch>
          <a:fillRect/>
        </a:stretch>
      </xdr:blipFill>
      <xdr:spPr>
        <a:xfrm>
          <a:off x="2324100" y="100269040"/>
          <a:ext cx="8255" cy="1206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39370</xdr:rowOff>
    </xdr:to>
    <xdr:pic>
      <xdr:nvPicPr>
        <xdr:cNvPr id="547" name="图片 2"/>
        <xdr:cNvPicPr>
          <a:picLocks noChangeAspect="1"/>
        </xdr:cNvPicPr>
      </xdr:nvPicPr>
      <xdr:blipFill>
        <a:blip r:embed="rId1"/>
        <a:stretch>
          <a:fillRect/>
        </a:stretch>
      </xdr:blipFill>
      <xdr:spPr>
        <a:xfrm>
          <a:off x="2324100" y="100269040"/>
          <a:ext cx="10795" cy="3937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17780</xdr:rowOff>
    </xdr:to>
    <xdr:pic>
      <xdr:nvPicPr>
        <xdr:cNvPr id="548" name="图片 2"/>
        <xdr:cNvPicPr>
          <a:picLocks noChangeAspect="1"/>
        </xdr:cNvPicPr>
      </xdr:nvPicPr>
      <xdr:blipFill>
        <a:blip r:embed="rId2"/>
        <a:stretch>
          <a:fillRect/>
        </a:stretch>
      </xdr:blipFill>
      <xdr:spPr>
        <a:xfrm>
          <a:off x="2324100" y="100269040"/>
          <a:ext cx="10795" cy="1778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46355</xdr:rowOff>
    </xdr:to>
    <xdr:pic>
      <xdr:nvPicPr>
        <xdr:cNvPr id="549" name="图片 2"/>
        <xdr:cNvPicPr>
          <a:picLocks noChangeAspect="1"/>
        </xdr:cNvPicPr>
      </xdr:nvPicPr>
      <xdr:blipFill>
        <a:blip r:embed="rId1"/>
        <a:stretch>
          <a:fillRect/>
        </a:stretch>
      </xdr:blipFill>
      <xdr:spPr>
        <a:xfrm>
          <a:off x="2324100" y="100269040"/>
          <a:ext cx="10795" cy="4635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10795</xdr:rowOff>
    </xdr:to>
    <xdr:pic>
      <xdr:nvPicPr>
        <xdr:cNvPr id="550" name="图片 2"/>
        <xdr:cNvPicPr>
          <a:picLocks noChangeAspect="1"/>
        </xdr:cNvPicPr>
      </xdr:nvPicPr>
      <xdr:blipFill>
        <a:blip r:embed="rId2"/>
        <a:stretch>
          <a:fillRect/>
        </a:stretch>
      </xdr:blipFill>
      <xdr:spPr>
        <a:xfrm>
          <a:off x="2324100" y="100269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551"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552" name="图片 551"/>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553"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554"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555"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556"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557"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558"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559" name="图片 558"/>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560"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561"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562"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563"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564" name="图片 563"/>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565"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566"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567"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568"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569"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570"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571" name="图片 570"/>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572"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573"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574"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11430</xdr:rowOff>
    </xdr:to>
    <xdr:pic>
      <xdr:nvPicPr>
        <xdr:cNvPr id="575" name="图片 2"/>
        <xdr:cNvPicPr>
          <a:picLocks noChangeAspect="1"/>
        </xdr:cNvPicPr>
      </xdr:nvPicPr>
      <xdr:blipFill>
        <a:blip r:embed="rId2"/>
        <a:stretch>
          <a:fillRect/>
        </a:stretch>
      </xdr:blipFill>
      <xdr:spPr>
        <a:xfrm>
          <a:off x="2324100" y="102301040"/>
          <a:ext cx="8255" cy="1143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576"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577" name="图片 576"/>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578"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579"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580"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581"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582"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583"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584" name="图片 583"/>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585"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586"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587"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133</xdr:row>
      <xdr:rowOff>0</xdr:rowOff>
    </xdr:from>
    <xdr:to>
      <xdr:col>3</xdr:col>
      <xdr:colOff>8255</xdr:colOff>
      <xdr:row>133</xdr:row>
      <xdr:rowOff>37465</xdr:rowOff>
    </xdr:to>
    <xdr:pic>
      <xdr:nvPicPr>
        <xdr:cNvPr id="588" name="图片 2"/>
        <xdr:cNvPicPr>
          <a:picLocks noChangeAspect="1"/>
        </xdr:cNvPicPr>
      </xdr:nvPicPr>
      <xdr:blipFill>
        <a:blip r:embed="rId1"/>
        <a:stretch>
          <a:fillRect/>
        </a:stretch>
      </xdr:blipFill>
      <xdr:spPr>
        <a:xfrm>
          <a:off x="2324100" y="100269040"/>
          <a:ext cx="825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12065</xdr:rowOff>
    </xdr:to>
    <xdr:pic>
      <xdr:nvPicPr>
        <xdr:cNvPr id="589" name="图片 2"/>
        <xdr:cNvPicPr>
          <a:picLocks noChangeAspect="1"/>
        </xdr:cNvPicPr>
      </xdr:nvPicPr>
      <xdr:blipFill>
        <a:blip r:embed="rId2"/>
        <a:stretch>
          <a:fillRect/>
        </a:stretch>
      </xdr:blipFill>
      <xdr:spPr>
        <a:xfrm>
          <a:off x="2324100" y="102301040"/>
          <a:ext cx="1079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15875</xdr:rowOff>
    </xdr:to>
    <xdr:pic>
      <xdr:nvPicPr>
        <xdr:cNvPr id="590" name="图片 589"/>
        <xdr:cNvPicPr>
          <a:picLocks noChangeAspect="1"/>
        </xdr:cNvPicPr>
      </xdr:nvPicPr>
      <xdr:blipFill>
        <a:blip r:embed="rId2"/>
        <a:stretch>
          <a:fillRect/>
        </a:stretch>
      </xdr:blipFill>
      <xdr:spPr>
        <a:xfrm>
          <a:off x="2324100" y="102301040"/>
          <a:ext cx="10795" cy="1587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15875</xdr:rowOff>
    </xdr:to>
    <xdr:pic>
      <xdr:nvPicPr>
        <xdr:cNvPr id="591" name="图片 590"/>
        <xdr:cNvPicPr>
          <a:picLocks noChangeAspect="1"/>
        </xdr:cNvPicPr>
      </xdr:nvPicPr>
      <xdr:blipFill>
        <a:blip r:embed="rId2"/>
        <a:stretch>
          <a:fillRect/>
        </a:stretch>
      </xdr:blipFill>
      <xdr:spPr>
        <a:xfrm>
          <a:off x="2324100" y="102301040"/>
          <a:ext cx="8255" cy="1587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37465</xdr:rowOff>
    </xdr:to>
    <xdr:pic>
      <xdr:nvPicPr>
        <xdr:cNvPr id="592" name="图片 2"/>
        <xdr:cNvPicPr>
          <a:picLocks noChangeAspect="1"/>
        </xdr:cNvPicPr>
      </xdr:nvPicPr>
      <xdr:blipFill>
        <a:blip r:embed="rId1"/>
        <a:stretch>
          <a:fillRect/>
        </a:stretch>
      </xdr:blipFill>
      <xdr:spPr>
        <a:xfrm>
          <a:off x="2324100" y="102301040"/>
          <a:ext cx="8255" cy="3746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37465</xdr:rowOff>
    </xdr:to>
    <xdr:pic>
      <xdr:nvPicPr>
        <xdr:cNvPr id="593" name="图片 2"/>
        <xdr:cNvPicPr>
          <a:picLocks noChangeAspect="1"/>
        </xdr:cNvPicPr>
      </xdr:nvPicPr>
      <xdr:blipFill>
        <a:blip r:embed="rId1"/>
        <a:stretch>
          <a:fillRect/>
        </a:stretch>
      </xdr:blipFill>
      <xdr:spPr>
        <a:xfrm>
          <a:off x="2324100" y="100269040"/>
          <a:ext cx="10795" cy="37465"/>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16510</xdr:rowOff>
    </xdr:to>
    <xdr:pic>
      <xdr:nvPicPr>
        <xdr:cNvPr id="594" name="图片 593"/>
        <xdr:cNvPicPr>
          <a:picLocks noChangeAspect="1"/>
        </xdr:cNvPicPr>
      </xdr:nvPicPr>
      <xdr:blipFill>
        <a:blip r:embed="rId2"/>
        <a:stretch>
          <a:fillRect/>
        </a:stretch>
      </xdr:blipFill>
      <xdr:spPr>
        <a:xfrm>
          <a:off x="2324100" y="100269040"/>
          <a:ext cx="10795" cy="1651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45720</xdr:rowOff>
    </xdr:to>
    <xdr:pic>
      <xdr:nvPicPr>
        <xdr:cNvPr id="595" name="图片 2"/>
        <xdr:cNvPicPr>
          <a:picLocks noChangeAspect="1"/>
        </xdr:cNvPicPr>
      </xdr:nvPicPr>
      <xdr:blipFill>
        <a:blip r:embed="rId1"/>
        <a:stretch>
          <a:fillRect/>
        </a:stretch>
      </xdr:blipFill>
      <xdr:spPr>
        <a:xfrm>
          <a:off x="2324100" y="100269040"/>
          <a:ext cx="10795" cy="45720"/>
        </a:xfrm>
        <a:prstGeom prst="rect">
          <a:avLst/>
        </a:prstGeom>
        <a:noFill/>
        <a:ln w="9525">
          <a:noFill/>
        </a:ln>
      </xdr:spPr>
    </xdr:pic>
    <xdr:clientData/>
  </xdr:twoCellAnchor>
  <xdr:twoCellAnchor editAs="oneCell">
    <xdr:from>
      <xdr:col>3</xdr:col>
      <xdr:colOff>0</xdr:colOff>
      <xdr:row>133</xdr:row>
      <xdr:rowOff>0</xdr:rowOff>
    </xdr:from>
    <xdr:to>
      <xdr:col>3</xdr:col>
      <xdr:colOff>10795</xdr:colOff>
      <xdr:row>133</xdr:row>
      <xdr:rowOff>12700</xdr:rowOff>
    </xdr:to>
    <xdr:pic>
      <xdr:nvPicPr>
        <xdr:cNvPr id="596" name="图片 2"/>
        <xdr:cNvPicPr>
          <a:picLocks noChangeAspect="1"/>
        </xdr:cNvPicPr>
      </xdr:nvPicPr>
      <xdr:blipFill>
        <a:blip r:embed="rId2"/>
        <a:stretch>
          <a:fillRect/>
        </a:stretch>
      </xdr:blipFill>
      <xdr:spPr>
        <a:xfrm>
          <a:off x="2324100" y="100269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597"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598" name="图片 597"/>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599"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600"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601"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602" name="图片 601"/>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603"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604"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605"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606"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607"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608"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37465</xdr:rowOff>
    </xdr:to>
    <xdr:pic>
      <xdr:nvPicPr>
        <xdr:cNvPr id="609" name="图片 2"/>
        <xdr:cNvPicPr>
          <a:picLocks noChangeAspect="1"/>
        </xdr:cNvPicPr>
      </xdr:nvPicPr>
      <xdr:blipFill>
        <a:blip r:embed="rId1"/>
        <a:stretch>
          <a:fillRect/>
        </a:stretch>
      </xdr:blipFill>
      <xdr:spPr>
        <a:xfrm>
          <a:off x="2324100" y="102301040"/>
          <a:ext cx="8255" cy="3746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37465</xdr:rowOff>
    </xdr:to>
    <xdr:pic>
      <xdr:nvPicPr>
        <xdr:cNvPr id="610" name="图片 2"/>
        <xdr:cNvPicPr>
          <a:picLocks noChangeAspect="1"/>
        </xdr:cNvPicPr>
      </xdr:nvPicPr>
      <xdr:blipFill>
        <a:blip r:embed="rId1"/>
        <a:stretch>
          <a:fillRect/>
        </a:stretch>
      </xdr:blipFill>
      <xdr:spPr>
        <a:xfrm>
          <a:off x="2324100" y="102301040"/>
          <a:ext cx="825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611"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612" name="图片 611"/>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613"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614"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615"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616" name="图片 615"/>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617"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618"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619"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620"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621"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622"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38100</xdr:rowOff>
    </xdr:to>
    <xdr:pic>
      <xdr:nvPicPr>
        <xdr:cNvPr id="623" name="图片 2"/>
        <xdr:cNvPicPr>
          <a:picLocks noChangeAspect="1"/>
        </xdr:cNvPicPr>
      </xdr:nvPicPr>
      <xdr:blipFill>
        <a:blip r:embed="rId1"/>
        <a:stretch>
          <a:fillRect/>
        </a:stretch>
      </xdr:blipFill>
      <xdr:spPr>
        <a:xfrm>
          <a:off x="2324100" y="114493040"/>
          <a:ext cx="8255" cy="38100"/>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16510</xdr:rowOff>
    </xdr:to>
    <xdr:pic>
      <xdr:nvPicPr>
        <xdr:cNvPr id="624" name="图片 623"/>
        <xdr:cNvPicPr>
          <a:picLocks noChangeAspect="1"/>
        </xdr:cNvPicPr>
      </xdr:nvPicPr>
      <xdr:blipFill>
        <a:blip r:embed="rId2"/>
        <a:stretch>
          <a:fillRect/>
        </a:stretch>
      </xdr:blipFill>
      <xdr:spPr>
        <a:xfrm>
          <a:off x="2324100" y="114493040"/>
          <a:ext cx="8255" cy="16510"/>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45085</xdr:rowOff>
    </xdr:to>
    <xdr:pic>
      <xdr:nvPicPr>
        <xdr:cNvPr id="625" name="图片 2"/>
        <xdr:cNvPicPr>
          <a:picLocks noChangeAspect="1"/>
        </xdr:cNvPicPr>
      </xdr:nvPicPr>
      <xdr:blipFill>
        <a:blip r:embed="rId1"/>
        <a:stretch>
          <a:fillRect/>
        </a:stretch>
      </xdr:blipFill>
      <xdr:spPr>
        <a:xfrm>
          <a:off x="2324100" y="114493040"/>
          <a:ext cx="8255" cy="45085"/>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12065</xdr:rowOff>
    </xdr:to>
    <xdr:pic>
      <xdr:nvPicPr>
        <xdr:cNvPr id="627" name="图片 2"/>
        <xdr:cNvPicPr>
          <a:picLocks noChangeAspect="1"/>
        </xdr:cNvPicPr>
      </xdr:nvPicPr>
      <xdr:blipFill>
        <a:blip r:embed="rId2"/>
        <a:stretch>
          <a:fillRect/>
        </a:stretch>
      </xdr:blipFill>
      <xdr:spPr>
        <a:xfrm>
          <a:off x="2324100" y="114493040"/>
          <a:ext cx="8255" cy="1206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39370</xdr:rowOff>
    </xdr:to>
    <xdr:pic>
      <xdr:nvPicPr>
        <xdr:cNvPr id="628" name="图片 2"/>
        <xdr:cNvPicPr>
          <a:picLocks noChangeAspect="1"/>
        </xdr:cNvPicPr>
      </xdr:nvPicPr>
      <xdr:blipFill>
        <a:blip r:embed="rId1"/>
        <a:stretch>
          <a:fillRect/>
        </a:stretch>
      </xdr:blipFill>
      <xdr:spPr>
        <a:xfrm>
          <a:off x="2324100" y="114493040"/>
          <a:ext cx="10795" cy="3937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17780</xdr:rowOff>
    </xdr:to>
    <xdr:pic>
      <xdr:nvPicPr>
        <xdr:cNvPr id="629" name="图片 2"/>
        <xdr:cNvPicPr>
          <a:picLocks noChangeAspect="1"/>
        </xdr:cNvPicPr>
      </xdr:nvPicPr>
      <xdr:blipFill>
        <a:blip r:embed="rId2"/>
        <a:stretch>
          <a:fillRect/>
        </a:stretch>
      </xdr:blipFill>
      <xdr:spPr>
        <a:xfrm>
          <a:off x="2324100" y="114493040"/>
          <a:ext cx="10795" cy="1778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46355</xdr:rowOff>
    </xdr:to>
    <xdr:pic>
      <xdr:nvPicPr>
        <xdr:cNvPr id="630" name="图片 2"/>
        <xdr:cNvPicPr>
          <a:picLocks noChangeAspect="1"/>
        </xdr:cNvPicPr>
      </xdr:nvPicPr>
      <xdr:blipFill>
        <a:blip r:embed="rId1"/>
        <a:stretch>
          <a:fillRect/>
        </a:stretch>
      </xdr:blipFill>
      <xdr:spPr>
        <a:xfrm>
          <a:off x="2324100" y="114493040"/>
          <a:ext cx="10795" cy="4635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37465</xdr:rowOff>
    </xdr:to>
    <xdr:pic>
      <xdr:nvPicPr>
        <xdr:cNvPr id="631" name="图片 2"/>
        <xdr:cNvPicPr>
          <a:picLocks noChangeAspect="1"/>
        </xdr:cNvPicPr>
      </xdr:nvPicPr>
      <xdr:blipFill>
        <a:blip r:embed="rId1"/>
        <a:stretch>
          <a:fillRect/>
        </a:stretch>
      </xdr:blipFill>
      <xdr:spPr>
        <a:xfrm>
          <a:off x="2324100" y="114493040"/>
          <a:ext cx="10795" cy="3746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16510</xdr:rowOff>
    </xdr:to>
    <xdr:pic>
      <xdr:nvPicPr>
        <xdr:cNvPr id="632" name="图片 631"/>
        <xdr:cNvPicPr>
          <a:picLocks noChangeAspect="1"/>
        </xdr:cNvPicPr>
      </xdr:nvPicPr>
      <xdr:blipFill>
        <a:blip r:embed="rId2"/>
        <a:stretch>
          <a:fillRect/>
        </a:stretch>
      </xdr:blipFill>
      <xdr:spPr>
        <a:xfrm>
          <a:off x="2324100" y="114493040"/>
          <a:ext cx="10795" cy="1651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45720</xdr:rowOff>
    </xdr:to>
    <xdr:pic>
      <xdr:nvPicPr>
        <xdr:cNvPr id="633" name="图片 2"/>
        <xdr:cNvPicPr>
          <a:picLocks noChangeAspect="1"/>
        </xdr:cNvPicPr>
      </xdr:nvPicPr>
      <xdr:blipFill>
        <a:blip r:embed="rId1"/>
        <a:stretch>
          <a:fillRect/>
        </a:stretch>
      </xdr:blipFill>
      <xdr:spPr>
        <a:xfrm>
          <a:off x="2324100" y="114493040"/>
          <a:ext cx="10795" cy="4572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12700</xdr:rowOff>
    </xdr:to>
    <xdr:pic>
      <xdr:nvPicPr>
        <xdr:cNvPr id="634" name="图片 2"/>
        <xdr:cNvPicPr>
          <a:picLocks noChangeAspect="1"/>
        </xdr:cNvPicPr>
      </xdr:nvPicPr>
      <xdr:blipFill>
        <a:blip r:embed="rId2"/>
        <a:stretch>
          <a:fillRect/>
        </a:stretch>
      </xdr:blipFill>
      <xdr:spPr>
        <a:xfrm>
          <a:off x="2324100" y="114493040"/>
          <a:ext cx="10795" cy="1270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10795</xdr:rowOff>
    </xdr:to>
    <xdr:pic>
      <xdr:nvPicPr>
        <xdr:cNvPr id="635" name="图片 2"/>
        <xdr:cNvPicPr>
          <a:picLocks noChangeAspect="1"/>
        </xdr:cNvPicPr>
      </xdr:nvPicPr>
      <xdr:blipFill>
        <a:blip r:embed="rId2"/>
        <a:stretch>
          <a:fillRect/>
        </a:stretch>
      </xdr:blipFill>
      <xdr:spPr>
        <a:xfrm>
          <a:off x="2324100" y="114493040"/>
          <a:ext cx="10795" cy="1079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37465</xdr:rowOff>
    </xdr:to>
    <xdr:pic>
      <xdr:nvPicPr>
        <xdr:cNvPr id="636" name="图片 2"/>
        <xdr:cNvPicPr>
          <a:picLocks noChangeAspect="1"/>
        </xdr:cNvPicPr>
      </xdr:nvPicPr>
      <xdr:blipFill>
        <a:blip r:embed="rId1"/>
        <a:stretch>
          <a:fillRect/>
        </a:stretch>
      </xdr:blipFill>
      <xdr:spPr>
        <a:xfrm>
          <a:off x="2324100" y="103317040"/>
          <a:ext cx="10795" cy="3746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16510</xdr:rowOff>
    </xdr:to>
    <xdr:pic>
      <xdr:nvPicPr>
        <xdr:cNvPr id="637" name="图片 636"/>
        <xdr:cNvPicPr>
          <a:picLocks noChangeAspect="1"/>
        </xdr:cNvPicPr>
      </xdr:nvPicPr>
      <xdr:blipFill>
        <a:blip r:embed="rId2"/>
        <a:stretch>
          <a:fillRect/>
        </a:stretch>
      </xdr:blipFill>
      <xdr:spPr>
        <a:xfrm>
          <a:off x="2324100" y="103317040"/>
          <a:ext cx="10795" cy="1651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45720</xdr:rowOff>
    </xdr:to>
    <xdr:pic>
      <xdr:nvPicPr>
        <xdr:cNvPr id="638" name="图片 2"/>
        <xdr:cNvPicPr>
          <a:picLocks noChangeAspect="1"/>
        </xdr:cNvPicPr>
      </xdr:nvPicPr>
      <xdr:blipFill>
        <a:blip r:embed="rId1"/>
        <a:stretch>
          <a:fillRect/>
        </a:stretch>
      </xdr:blipFill>
      <xdr:spPr>
        <a:xfrm>
          <a:off x="2324100" y="103317040"/>
          <a:ext cx="10795" cy="4572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12700</xdr:rowOff>
    </xdr:to>
    <xdr:pic>
      <xdr:nvPicPr>
        <xdr:cNvPr id="639" name="图片 2"/>
        <xdr:cNvPicPr>
          <a:picLocks noChangeAspect="1"/>
        </xdr:cNvPicPr>
      </xdr:nvPicPr>
      <xdr:blipFill>
        <a:blip r:embed="rId2"/>
        <a:stretch>
          <a:fillRect/>
        </a:stretch>
      </xdr:blipFill>
      <xdr:spPr>
        <a:xfrm>
          <a:off x="2324100" y="103317040"/>
          <a:ext cx="10795" cy="12700"/>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38100</xdr:rowOff>
    </xdr:to>
    <xdr:pic>
      <xdr:nvPicPr>
        <xdr:cNvPr id="640" name="图片 2"/>
        <xdr:cNvPicPr>
          <a:picLocks noChangeAspect="1"/>
        </xdr:cNvPicPr>
      </xdr:nvPicPr>
      <xdr:blipFill>
        <a:blip r:embed="rId1"/>
        <a:stretch>
          <a:fillRect/>
        </a:stretch>
      </xdr:blipFill>
      <xdr:spPr>
        <a:xfrm>
          <a:off x="2324100" y="103317040"/>
          <a:ext cx="8255" cy="38100"/>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16510</xdr:rowOff>
    </xdr:to>
    <xdr:pic>
      <xdr:nvPicPr>
        <xdr:cNvPr id="641" name="图片 640"/>
        <xdr:cNvPicPr>
          <a:picLocks noChangeAspect="1"/>
        </xdr:cNvPicPr>
      </xdr:nvPicPr>
      <xdr:blipFill>
        <a:blip r:embed="rId2"/>
        <a:stretch>
          <a:fillRect/>
        </a:stretch>
      </xdr:blipFill>
      <xdr:spPr>
        <a:xfrm>
          <a:off x="2324100" y="103317040"/>
          <a:ext cx="8255" cy="16510"/>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45085</xdr:rowOff>
    </xdr:to>
    <xdr:pic>
      <xdr:nvPicPr>
        <xdr:cNvPr id="642" name="图片 2"/>
        <xdr:cNvPicPr>
          <a:picLocks noChangeAspect="1"/>
        </xdr:cNvPicPr>
      </xdr:nvPicPr>
      <xdr:blipFill>
        <a:blip r:embed="rId1"/>
        <a:stretch>
          <a:fillRect/>
        </a:stretch>
      </xdr:blipFill>
      <xdr:spPr>
        <a:xfrm>
          <a:off x="2324100" y="103317040"/>
          <a:ext cx="8255" cy="45085"/>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12065</xdr:rowOff>
    </xdr:to>
    <xdr:pic>
      <xdr:nvPicPr>
        <xdr:cNvPr id="643" name="图片 2"/>
        <xdr:cNvPicPr>
          <a:picLocks noChangeAspect="1"/>
        </xdr:cNvPicPr>
      </xdr:nvPicPr>
      <xdr:blipFill>
        <a:blip r:embed="rId2"/>
        <a:stretch>
          <a:fillRect/>
        </a:stretch>
      </xdr:blipFill>
      <xdr:spPr>
        <a:xfrm>
          <a:off x="2324100" y="103317040"/>
          <a:ext cx="8255" cy="1206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39370</xdr:rowOff>
    </xdr:to>
    <xdr:pic>
      <xdr:nvPicPr>
        <xdr:cNvPr id="644" name="图片 2"/>
        <xdr:cNvPicPr>
          <a:picLocks noChangeAspect="1"/>
        </xdr:cNvPicPr>
      </xdr:nvPicPr>
      <xdr:blipFill>
        <a:blip r:embed="rId1"/>
        <a:stretch>
          <a:fillRect/>
        </a:stretch>
      </xdr:blipFill>
      <xdr:spPr>
        <a:xfrm>
          <a:off x="2324100" y="103317040"/>
          <a:ext cx="10795" cy="3937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17780</xdr:rowOff>
    </xdr:to>
    <xdr:pic>
      <xdr:nvPicPr>
        <xdr:cNvPr id="645" name="图片 2"/>
        <xdr:cNvPicPr>
          <a:picLocks noChangeAspect="1"/>
        </xdr:cNvPicPr>
      </xdr:nvPicPr>
      <xdr:blipFill>
        <a:blip r:embed="rId2"/>
        <a:stretch>
          <a:fillRect/>
        </a:stretch>
      </xdr:blipFill>
      <xdr:spPr>
        <a:xfrm>
          <a:off x="2324100" y="103317040"/>
          <a:ext cx="10795" cy="1778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46355</xdr:rowOff>
    </xdr:to>
    <xdr:pic>
      <xdr:nvPicPr>
        <xdr:cNvPr id="646" name="图片 2"/>
        <xdr:cNvPicPr>
          <a:picLocks noChangeAspect="1"/>
        </xdr:cNvPicPr>
      </xdr:nvPicPr>
      <xdr:blipFill>
        <a:blip r:embed="rId1"/>
        <a:stretch>
          <a:fillRect/>
        </a:stretch>
      </xdr:blipFill>
      <xdr:spPr>
        <a:xfrm>
          <a:off x="2324100" y="103317040"/>
          <a:ext cx="10795" cy="4635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10795</xdr:rowOff>
    </xdr:to>
    <xdr:pic>
      <xdr:nvPicPr>
        <xdr:cNvPr id="647" name="图片 2"/>
        <xdr:cNvPicPr>
          <a:picLocks noChangeAspect="1"/>
        </xdr:cNvPicPr>
      </xdr:nvPicPr>
      <xdr:blipFill>
        <a:blip r:embed="rId2"/>
        <a:stretch>
          <a:fillRect/>
        </a:stretch>
      </xdr:blipFill>
      <xdr:spPr>
        <a:xfrm>
          <a:off x="2324100" y="103317040"/>
          <a:ext cx="10795" cy="1079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37465</xdr:rowOff>
    </xdr:to>
    <xdr:pic>
      <xdr:nvPicPr>
        <xdr:cNvPr id="648" name="图片 2"/>
        <xdr:cNvPicPr>
          <a:picLocks noChangeAspect="1"/>
        </xdr:cNvPicPr>
      </xdr:nvPicPr>
      <xdr:blipFill>
        <a:blip r:embed="rId1"/>
        <a:stretch>
          <a:fillRect/>
        </a:stretch>
      </xdr:blipFill>
      <xdr:spPr>
        <a:xfrm>
          <a:off x="2324100" y="114493040"/>
          <a:ext cx="10795" cy="3746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16510</xdr:rowOff>
    </xdr:to>
    <xdr:pic>
      <xdr:nvPicPr>
        <xdr:cNvPr id="649" name="图片 648"/>
        <xdr:cNvPicPr>
          <a:picLocks noChangeAspect="1"/>
        </xdr:cNvPicPr>
      </xdr:nvPicPr>
      <xdr:blipFill>
        <a:blip r:embed="rId2"/>
        <a:stretch>
          <a:fillRect/>
        </a:stretch>
      </xdr:blipFill>
      <xdr:spPr>
        <a:xfrm>
          <a:off x="2324100" y="114493040"/>
          <a:ext cx="10795" cy="1651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45720</xdr:rowOff>
    </xdr:to>
    <xdr:pic>
      <xdr:nvPicPr>
        <xdr:cNvPr id="650" name="图片 2"/>
        <xdr:cNvPicPr>
          <a:picLocks noChangeAspect="1"/>
        </xdr:cNvPicPr>
      </xdr:nvPicPr>
      <xdr:blipFill>
        <a:blip r:embed="rId1"/>
        <a:stretch>
          <a:fillRect/>
        </a:stretch>
      </xdr:blipFill>
      <xdr:spPr>
        <a:xfrm>
          <a:off x="2324100" y="114493040"/>
          <a:ext cx="10795" cy="4572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12700</xdr:rowOff>
    </xdr:to>
    <xdr:pic>
      <xdr:nvPicPr>
        <xdr:cNvPr id="651" name="图片 2"/>
        <xdr:cNvPicPr>
          <a:picLocks noChangeAspect="1"/>
        </xdr:cNvPicPr>
      </xdr:nvPicPr>
      <xdr:blipFill>
        <a:blip r:embed="rId2"/>
        <a:stretch>
          <a:fillRect/>
        </a:stretch>
      </xdr:blipFill>
      <xdr:spPr>
        <a:xfrm>
          <a:off x="2324100" y="114493040"/>
          <a:ext cx="10795" cy="12700"/>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38100</xdr:rowOff>
    </xdr:to>
    <xdr:pic>
      <xdr:nvPicPr>
        <xdr:cNvPr id="652" name="图片 2"/>
        <xdr:cNvPicPr>
          <a:picLocks noChangeAspect="1"/>
        </xdr:cNvPicPr>
      </xdr:nvPicPr>
      <xdr:blipFill>
        <a:blip r:embed="rId1"/>
        <a:stretch>
          <a:fillRect/>
        </a:stretch>
      </xdr:blipFill>
      <xdr:spPr>
        <a:xfrm>
          <a:off x="2324100" y="114493040"/>
          <a:ext cx="8255" cy="38100"/>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16510</xdr:rowOff>
    </xdr:to>
    <xdr:pic>
      <xdr:nvPicPr>
        <xdr:cNvPr id="653" name="图片 652"/>
        <xdr:cNvPicPr>
          <a:picLocks noChangeAspect="1"/>
        </xdr:cNvPicPr>
      </xdr:nvPicPr>
      <xdr:blipFill>
        <a:blip r:embed="rId2"/>
        <a:stretch>
          <a:fillRect/>
        </a:stretch>
      </xdr:blipFill>
      <xdr:spPr>
        <a:xfrm>
          <a:off x="2324100" y="114493040"/>
          <a:ext cx="8255" cy="16510"/>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45085</xdr:rowOff>
    </xdr:to>
    <xdr:pic>
      <xdr:nvPicPr>
        <xdr:cNvPr id="654" name="图片 2"/>
        <xdr:cNvPicPr>
          <a:picLocks noChangeAspect="1"/>
        </xdr:cNvPicPr>
      </xdr:nvPicPr>
      <xdr:blipFill>
        <a:blip r:embed="rId1"/>
        <a:stretch>
          <a:fillRect/>
        </a:stretch>
      </xdr:blipFill>
      <xdr:spPr>
        <a:xfrm>
          <a:off x="2324100" y="114493040"/>
          <a:ext cx="8255" cy="45085"/>
        </a:xfrm>
        <a:prstGeom prst="rect">
          <a:avLst/>
        </a:prstGeom>
        <a:noFill/>
        <a:ln w="9525">
          <a:noFill/>
        </a:ln>
      </xdr:spPr>
    </xdr:pic>
    <xdr:clientData/>
  </xdr:twoCellAnchor>
  <xdr:twoCellAnchor editAs="oneCell">
    <xdr:from>
      <xdr:col>3</xdr:col>
      <xdr:colOff>0</xdr:colOff>
      <xdr:row>147</xdr:row>
      <xdr:rowOff>0</xdr:rowOff>
    </xdr:from>
    <xdr:to>
      <xdr:col>3</xdr:col>
      <xdr:colOff>8255</xdr:colOff>
      <xdr:row>147</xdr:row>
      <xdr:rowOff>12065</xdr:rowOff>
    </xdr:to>
    <xdr:pic>
      <xdr:nvPicPr>
        <xdr:cNvPr id="655" name="图片 2"/>
        <xdr:cNvPicPr>
          <a:picLocks noChangeAspect="1"/>
        </xdr:cNvPicPr>
      </xdr:nvPicPr>
      <xdr:blipFill>
        <a:blip r:embed="rId2"/>
        <a:stretch>
          <a:fillRect/>
        </a:stretch>
      </xdr:blipFill>
      <xdr:spPr>
        <a:xfrm>
          <a:off x="2324100" y="114493040"/>
          <a:ext cx="8255" cy="1206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39370</xdr:rowOff>
    </xdr:to>
    <xdr:pic>
      <xdr:nvPicPr>
        <xdr:cNvPr id="656" name="图片 2"/>
        <xdr:cNvPicPr>
          <a:picLocks noChangeAspect="1"/>
        </xdr:cNvPicPr>
      </xdr:nvPicPr>
      <xdr:blipFill>
        <a:blip r:embed="rId1"/>
        <a:stretch>
          <a:fillRect/>
        </a:stretch>
      </xdr:blipFill>
      <xdr:spPr>
        <a:xfrm>
          <a:off x="2324100" y="114493040"/>
          <a:ext cx="10795" cy="3937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17780</xdr:rowOff>
    </xdr:to>
    <xdr:pic>
      <xdr:nvPicPr>
        <xdr:cNvPr id="657" name="图片 2"/>
        <xdr:cNvPicPr>
          <a:picLocks noChangeAspect="1"/>
        </xdr:cNvPicPr>
      </xdr:nvPicPr>
      <xdr:blipFill>
        <a:blip r:embed="rId2"/>
        <a:stretch>
          <a:fillRect/>
        </a:stretch>
      </xdr:blipFill>
      <xdr:spPr>
        <a:xfrm>
          <a:off x="2324100" y="114493040"/>
          <a:ext cx="10795" cy="17780"/>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46355</xdr:rowOff>
    </xdr:to>
    <xdr:pic>
      <xdr:nvPicPr>
        <xdr:cNvPr id="658" name="图片 2"/>
        <xdr:cNvPicPr>
          <a:picLocks noChangeAspect="1"/>
        </xdr:cNvPicPr>
      </xdr:nvPicPr>
      <xdr:blipFill>
        <a:blip r:embed="rId1"/>
        <a:stretch>
          <a:fillRect/>
        </a:stretch>
      </xdr:blipFill>
      <xdr:spPr>
        <a:xfrm>
          <a:off x="2324100" y="114493040"/>
          <a:ext cx="10795" cy="46355"/>
        </a:xfrm>
        <a:prstGeom prst="rect">
          <a:avLst/>
        </a:prstGeom>
        <a:noFill/>
        <a:ln w="9525">
          <a:noFill/>
        </a:ln>
      </xdr:spPr>
    </xdr:pic>
    <xdr:clientData/>
  </xdr:twoCellAnchor>
  <xdr:twoCellAnchor editAs="oneCell">
    <xdr:from>
      <xdr:col>3</xdr:col>
      <xdr:colOff>0</xdr:colOff>
      <xdr:row>147</xdr:row>
      <xdr:rowOff>0</xdr:rowOff>
    </xdr:from>
    <xdr:to>
      <xdr:col>3</xdr:col>
      <xdr:colOff>10795</xdr:colOff>
      <xdr:row>147</xdr:row>
      <xdr:rowOff>10795</xdr:rowOff>
    </xdr:to>
    <xdr:pic>
      <xdr:nvPicPr>
        <xdr:cNvPr id="659" name="图片 2"/>
        <xdr:cNvPicPr>
          <a:picLocks noChangeAspect="1"/>
        </xdr:cNvPicPr>
      </xdr:nvPicPr>
      <xdr:blipFill>
        <a:blip r:embed="rId2"/>
        <a:stretch>
          <a:fillRect/>
        </a:stretch>
      </xdr:blipFill>
      <xdr:spPr>
        <a:xfrm>
          <a:off x="2324100" y="114493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660"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661" name="图片 660"/>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662"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663"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664"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665"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666"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667"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668" name="图片 667"/>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669"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670"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37465</xdr:rowOff>
    </xdr:to>
    <xdr:pic>
      <xdr:nvPicPr>
        <xdr:cNvPr id="671" name="图片 2"/>
        <xdr:cNvPicPr>
          <a:picLocks noChangeAspect="1"/>
        </xdr:cNvPicPr>
      </xdr:nvPicPr>
      <xdr:blipFill>
        <a:blip r:embed="rId1"/>
        <a:stretch>
          <a:fillRect/>
        </a:stretch>
      </xdr:blipFill>
      <xdr:spPr>
        <a:xfrm>
          <a:off x="2324100" y="102301040"/>
          <a:ext cx="10795" cy="374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16510</xdr:rowOff>
    </xdr:to>
    <xdr:pic>
      <xdr:nvPicPr>
        <xdr:cNvPr id="672" name="图片 671"/>
        <xdr:cNvPicPr>
          <a:picLocks noChangeAspect="1"/>
        </xdr:cNvPicPr>
      </xdr:nvPicPr>
      <xdr:blipFill>
        <a:blip r:embed="rId2"/>
        <a:stretch>
          <a:fillRect/>
        </a:stretch>
      </xdr:blipFill>
      <xdr:spPr>
        <a:xfrm>
          <a:off x="2324100" y="102301040"/>
          <a:ext cx="10795" cy="1651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45720</xdr:rowOff>
    </xdr:to>
    <xdr:pic>
      <xdr:nvPicPr>
        <xdr:cNvPr id="673" name="图片 2"/>
        <xdr:cNvPicPr>
          <a:picLocks noChangeAspect="1"/>
        </xdr:cNvPicPr>
      </xdr:nvPicPr>
      <xdr:blipFill>
        <a:blip r:embed="rId1"/>
        <a:stretch>
          <a:fillRect/>
        </a:stretch>
      </xdr:blipFill>
      <xdr:spPr>
        <a:xfrm>
          <a:off x="2324100" y="102301040"/>
          <a:ext cx="10795" cy="4572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12700</xdr:rowOff>
    </xdr:to>
    <xdr:pic>
      <xdr:nvPicPr>
        <xdr:cNvPr id="674" name="图片 2"/>
        <xdr:cNvPicPr>
          <a:picLocks noChangeAspect="1"/>
        </xdr:cNvPicPr>
      </xdr:nvPicPr>
      <xdr:blipFill>
        <a:blip r:embed="rId2"/>
        <a:stretch>
          <a:fillRect/>
        </a:stretch>
      </xdr:blipFill>
      <xdr:spPr>
        <a:xfrm>
          <a:off x="2324100" y="102301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675"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676"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677" name="图片 676"/>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678"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679"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680"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681"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682"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683"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37465</xdr:rowOff>
    </xdr:to>
    <xdr:pic>
      <xdr:nvPicPr>
        <xdr:cNvPr id="684" name="图片 2"/>
        <xdr:cNvPicPr>
          <a:picLocks noChangeAspect="1"/>
        </xdr:cNvPicPr>
      </xdr:nvPicPr>
      <xdr:blipFill>
        <a:blip r:embed="rId1"/>
        <a:stretch>
          <a:fillRect/>
        </a:stretch>
      </xdr:blipFill>
      <xdr:spPr>
        <a:xfrm>
          <a:off x="2324100" y="104333040"/>
          <a:ext cx="10795" cy="37465"/>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16510</xdr:rowOff>
    </xdr:to>
    <xdr:pic>
      <xdr:nvPicPr>
        <xdr:cNvPr id="685" name="图片 684"/>
        <xdr:cNvPicPr>
          <a:picLocks noChangeAspect="1"/>
        </xdr:cNvPicPr>
      </xdr:nvPicPr>
      <xdr:blipFill>
        <a:blip r:embed="rId2"/>
        <a:stretch>
          <a:fillRect/>
        </a:stretch>
      </xdr:blipFill>
      <xdr:spPr>
        <a:xfrm>
          <a:off x="2324100" y="104333040"/>
          <a:ext cx="10795" cy="16510"/>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45720</xdr:rowOff>
    </xdr:to>
    <xdr:pic>
      <xdr:nvPicPr>
        <xdr:cNvPr id="686" name="图片 2"/>
        <xdr:cNvPicPr>
          <a:picLocks noChangeAspect="1"/>
        </xdr:cNvPicPr>
      </xdr:nvPicPr>
      <xdr:blipFill>
        <a:blip r:embed="rId1"/>
        <a:stretch>
          <a:fillRect/>
        </a:stretch>
      </xdr:blipFill>
      <xdr:spPr>
        <a:xfrm>
          <a:off x="2324100" y="104333040"/>
          <a:ext cx="10795" cy="45720"/>
        </a:xfrm>
        <a:prstGeom prst="rect">
          <a:avLst/>
        </a:prstGeom>
        <a:noFill/>
        <a:ln w="9525">
          <a:noFill/>
        </a:ln>
      </xdr:spPr>
    </xdr:pic>
    <xdr:clientData/>
  </xdr:twoCellAnchor>
  <xdr:twoCellAnchor editAs="oneCell">
    <xdr:from>
      <xdr:col>3</xdr:col>
      <xdr:colOff>0</xdr:colOff>
      <xdr:row>137</xdr:row>
      <xdr:rowOff>0</xdr:rowOff>
    </xdr:from>
    <xdr:to>
      <xdr:col>3</xdr:col>
      <xdr:colOff>10795</xdr:colOff>
      <xdr:row>137</xdr:row>
      <xdr:rowOff>12700</xdr:rowOff>
    </xdr:to>
    <xdr:pic>
      <xdr:nvPicPr>
        <xdr:cNvPr id="687" name="图片 2"/>
        <xdr:cNvPicPr>
          <a:picLocks noChangeAspect="1"/>
        </xdr:cNvPicPr>
      </xdr:nvPicPr>
      <xdr:blipFill>
        <a:blip r:embed="rId2"/>
        <a:stretch>
          <a:fillRect/>
        </a:stretch>
      </xdr:blipFill>
      <xdr:spPr>
        <a:xfrm>
          <a:off x="2324100" y="104333040"/>
          <a:ext cx="10795" cy="127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38100</xdr:rowOff>
    </xdr:to>
    <xdr:pic>
      <xdr:nvPicPr>
        <xdr:cNvPr id="688" name="图片 2"/>
        <xdr:cNvPicPr>
          <a:picLocks noChangeAspect="1"/>
        </xdr:cNvPicPr>
      </xdr:nvPicPr>
      <xdr:blipFill>
        <a:blip r:embed="rId1"/>
        <a:stretch>
          <a:fillRect/>
        </a:stretch>
      </xdr:blipFill>
      <xdr:spPr>
        <a:xfrm>
          <a:off x="2324100" y="102301040"/>
          <a:ext cx="8255" cy="3810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16510</xdr:rowOff>
    </xdr:to>
    <xdr:pic>
      <xdr:nvPicPr>
        <xdr:cNvPr id="689" name="图片 688"/>
        <xdr:cNvPicPr>
          <a:picLocks noChangeAspect="1"/>
        </xdr:cNvPicPr>
      </xdr:nvPicPr>
      <xdr:blipFill>
        <a:blip r:embed="rId2"/>
        <a:stretch>
          <a:fillRect/>
        </a:stretch>
      </xdr:blipFill>
      <xdr:spPr>
        <a:xfrm>
          <a:off x="2324100" y="102301040"/>
          <a:ext cx="8255" cy="16510"/>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45085</xdr:rowOff>
    </xdr:to>
    <xdr:pic>
      <xdr:nvPicPr>
        <xdr:cNvPr id="690" name="图片 2"/>
        <xdr:cNvPicPr>
          <a:picLocks noChangeAspect="1"/>
        </xdr:cNvPicPr>
      </xdr:nvPicPr>
      <xdr:blipFill>
        <a:blip r:embed="rId1"/>
        <a:stretch>
          <a:fillRect/>
        </a:stretch>
      </xdr:blipFill>
      <xdr:spPr>
        <a:xfrm>
          <a:off x="2324100" y="102301040"/>
          <a:ext cx="8255" cy="45085"/>
        </a:xfrm>
        <a:prstGeom prst="rect">
          <a:avLst/>
        </a:prstGeom>
        <a:noFill/>
        <a:ln w="9525">
          <a:noFill/>
        </a:ln>
      </xdr:spPr>
    </xdr:pic>
    <xdr:clientData/>
  </xdr:twoCellAnchor>
  <xdr:twoCellAnchor editAs="oneCell">
    <xdr:from>
      <xdr:col>3</xdr:col>
      <xdr:colOff>0</xdr:colOff>
      <xdr:row>135</xdr:row>
      <xdr:rowOff>0</xdr:rowOff>
    </xdr:from>
    <xdr:to>
      <xdr:col>3</xdr:col>
      <xdr:colOff>8255</xdr:colOff>
      <xdr:row>135</xdr:row>
      <xdr:rowOff>12065</xdr:rowOff>
    </xdr:to>
    <xdr:pic>
      <xdr:nvPicPr>
        <xdr:cNvPr id="691" name="图片 2"/>
        <xdr:cNvPicPr>
          <a:picLocks noChangeAspect="1"/>
        </xdr:cNvPicPr>
      </xdr:nvPicPr>
      <xdr:blipFill>
        <a:blip r:embed="rId2"/>
        <a:stretch>
          <a:fillRect/>
        </a:stretch>
      </xdr:blipFill>
      <xdr:spPr>
        <a:xfrm>
          <a:off x="2324100" y="102301040"/>
          <a:ext cx="8255" cy="1206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39370</xdr:rowOff>
    </xdr:to>
    <xdr:pic>
      <xdr:nvPicPr>
        <xdr:cNvPr id="692" name="图片 2"/>
        <xdr:cNvPicPr>
          <a:picLocks noChangeAspect="1"/>
        </xdr:cNvPicPr>
      </xdr:nvPicPr>
      <xdr:blipFill>
        <a:blip r:embed="rId1"/>
        <a:stretch>
          <a:fillRect/>
        </a:stretch>
      </xdr:blipFill>
      <xdr:spPr>
        <a:xfrm>
          <a:off x="2324100" y="102301040"/>
          <a:ext cx="10795" cy="3937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17780</xdr:rowOff>
    </xdr:to>
    <xdr:pic>
      <xdr:nvPicPr>
        <xdr:cNvPr id="693" name="图片 2"/>
        <xdr:cNvPicPr>
          <a:picLocks noChangeAspect="1"/>
        </xdr:cNvPicPr>
      </xdr:nvPicPr>
      <xdr:blipFill>
        <a:blip r:embed="rId2"/>
        <a:stretch>
          <a:fillRect/>
        </a:stretch>
      </xdr:blipFill>
      <xdr:spPr>
        <a:xfrm>
          <a:off x="2324100" y="102301040"/>
          <a:ext cx="10795" cy="17780"/>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46355</xdr:rowOff>
    </xdr:to>
    <xdr:pic>
      <xdr:nvPicPr>
        <xdr:cNvPr id="694" name="图片 2"/>
        <xdr:cNvPicPr>
          <a:picLocks noChangeAspect="1"/>
        </xdr:cNvPicPr>
      </xdr:nvPicPr>
      <xdr:blipFill>
        <a:blip r:embed="rId1"/>
        <a:stretch>
          <a:fillRect/>
        </a:stretch>
      </xdr:blipFill>
      <xdr:spPr>
        <a:xfrm>
          <a:off x="2324100" y="102301040"/>
          <a:ext cx="10795" cy="46355"/>
        </a:xfrm>
        <a:prstGeom prst="rect">
          <a:avLst/>
        </a:prstGeom>
        <a:noFill/>
        <a:ln w="9525">
          <a:noFill/>
        </a:ln>
      </xdr:spPr>
    </xdr:pic>
    <xdr:clientData/>
  </xdr:twoCellAnchor>
  <xdr:twoCellAnchor editAs="oneCell">
    <xdr:from>
      <xdr:col>3</xdr:col>
      <xdr:colOff>0</xdr:colOff>
      <xdr:row>135</xdr:row>
      <xdr:rowOff>0</xdr:rowOff>
    </xdr:from>
    <xdr:to>
      <xdr:col>3</xdr:col>
      <xdr:colOff>10795</xdr:colOff>
      <xdr:row>135</xdr:row>
      <xdr:rowOff>10795</xdr:rowOff>
    </xdr:to>
    <xdr:pic>
      <xdr:nvPicPr>
        <xdr:cNvPr id="695" name="图片 2"/>
        <xdr:cNvPicPr>
          <a:picLocks noChangeAspect="1"/>
        </xdr:cNvPicPr>
      </xdr:nvPicPr>
      <xdr:blipFill>
        <a:blip r:embed="rId2"/>
        <a:stretch>
          <a:fillRect/>
        </a:stretch>
      </xdr:blipFill>
      <xdr:spPr>
        <a:xfrm>
          <a:off x="2324100" y="102301040"/>
          <a:ext cx="10795" cy="10795"/>
        </a:xfrm>
        <a:prstGeom prst="rect">
          <a:avLst/>
        </a:prstGeom>
        <a:noFill/>
        <a:ln w="9525">
          <a:noFill/>
        </a:ln>
      </xdr:spPr>
    </xdr:pic>
    <xdr:clientData/>
  </xdr:twoCellAnchor>
  <xdr:twoCellAnchor editAs="oneCell">
    <xdr:from>
      <xdr:col>9</xdr:col>
      <xdr:colOff>0</xdr:colOff>
      <xdr:row>133</xdr:row>
      <xdr:rowOff>0</xdr:rowOff>
    </xdr:from>
    <xdr:to>
      <xdr:col>18</xdr:col>
      <xdr:colOff>14605</xdr:colOff>
      <xdr:row>133</xdr:row>
      <xdr:rowOff>21590</xdr:rowOff>
    </xdr:to>
    <xdr:pic>
      <xdr:nvPicPr>
        <xdr:cNvPr id="696" name="图片 52"/>
        <xdr:cNvPicPr>
          <a:picLocks noChangeAspect="1"/>
        </xdr:cNvPicPr>
      </xdr:nvPicPr>
      <xdr:blipFill>
        <a:blip r:embed="rId2"/>
        <a:stretch>
          <a:fillRect/>
        </a:stretch>
      </xdr:blipFill>
      <xdr:spPr>
        <a:xfrm>
          <a:off x="9848850" y="100269040"/>
          <a:ext cx="14605" cy="21590"/>
        </a:xfrm>
        <a:prstGeom prst="rect">
          <a:avLst/>
        </a:prstGeom>
        <a:noFill/>
        <a:ln w="9525">
          <a:noFill/>
        </a:ln>
      </xdr:spPr>
    </xdr:pic>
    <xdr:clientData/>
  </xdr:twoCellAnchor>
  <xdr:twoCellAnchor editAs="oneCell">
    <xdr:from>
      <xdr:col>9</xdr:col>
      <xdr:colOff>0</xdr:colOff>
      <xdr:row>133</xdr:row>
      <xdr:rowOff>0</xdr:rowOff>
    </xdr:from>
    <xdr:to>
      <xdr:col>18</xdr:col>
      <xdr:colOff>14605</xdr:colOff>
      <xdr:row>133</xdr:row>
      <xdr:rowOff>43815</xdr:rowOff>
    </xdr:to>
    <xdr:pic>
      <xdr:nvPicPr>
        <xdr:cNvPr id="697" name="图片 2"/>
        <xdr:cNvPicPr>
          <a:picLocks noChangeAspect="1"/>
        </xdr:cNvPicPr>
      </xdr:nvPicPr>
      <xdr:blipFill>
        <a:blip r:embed="rId1"/>
        <a:stretch>
          <a:fillRect/>
        </a:stretch>
      </xdr:blipFill>
      <xdr:spPr>
        <a:xfrm>
          <a:off x="9848850" y="100269040"/>
          <a:ext cx="14605" cy="43815"/>
        </a:xfrm>
        <a:prstGeom prst="rect">
          <a:avLst/>
        </a:prstGeom>
        <a:noFill/>
        <a:ln w="9525">
          <a:noFill/>
        </a:ln>
      </xdr:spPr>
    </xdr:pic>
    <xdr:clientData/>
  </xdr:twoCellAnchor>
  <xdr:twoCellAnchor editAs="oneCell">
    <xdr:from>
      <xdr:col>9</xdr:col>
      <xdr:colOff>0</xdr:colOff>
      <xdr:row>133</xdr:row>
      <xdr:rowOff>0</xdr:rowOff>
    </xdr:from>
    <xdr:to>
      <xdr:col>18</xdr:col>
      <xdr:colOff>14605</xdr:colOff>
      <xdr:row>133</xdr:row>
      <xdr:rowOff>10795</xdr:rowOff>
    </xdr:to>
    <xdr:pic>
      <xdr:nvPicPr>
        <xdr:cNvPr id="698" name="图片 2"/>
        <xdr:cNvPicPr>
          <a:picLocks noChangeAspect="1"/>
        </xdr:cNvPicPr>
      </xdr:nvPicPr>
      <xdr:blipFill>
        <a:blip r:embed="rId2"/>
        <a:stretch>
          <a:fillRect/>
        </a:stretch>
      </xdr:blipFill>
      <xdr:spPr>
        <a:xfrm>
          <a:off x="9848850" y="100269040"/>
          <a:ext cx="14605" cy="10795"/>
        </a:xfrm>
        <a:prstGeom prst="rect">
          <a:avLst/>
        </a:prstGeom>
        <a:noFill/>
        <a:ln w="9525">
          <a:noFill/>
        </a:ln>
      </xdr:spPr>
    </xdr:pic>
    <xdr:clientData/>
  </xdr:twoCellAnchor>
  <xdr:twoCellAnchor editAs="oneCell">
    <xdr:from>
      <xdr:col>9</xdr:col>
      <xdr:colOff>0</xdr:colOff>
      <xdr:row>134</xdr:row>
      <xdr:rowOff>0</xdr:rowOff>
    </xdr:from>
    <xdr:to>
      <xdr:col>18</xdr:col>
      <xdr:colOff>14605</xdr:colOff>
      <xdr:row>134</xdr:row>
      <xdr:rowOff>8255</xdr:rowOff>
    </xdr:to>
    <xdr:pic>
      <xdr:nvPicPr>
        <xdr:cNvPr id="699" name="图片 52"/>
        <xdr:cNvPicPr>
          <a:picLocks noChangeAspect="1"/>
        </xdr:cNvPicPr>
      </xdr:nvPicPr>
      <xdr:blipFill>
        <a:blip r:embed="rId2"/>
        <a:stretch>
          <a:fillRect/>
        </a:stretch>
      </xdr:blipFill>
      <xdr:spPr>
        <a:xfrm>
          <a:off x="9848850" y="101285040"/>
          <a:ext cx="14605" cy="8255"/>
        </a:xfrm>
        <a:prstGeom prst="rect">
          <a:avLst/>
        </a:prstGeom>
        <a:noFill/>
        <a:ln w="9525">
          <a:noFill/>
        </a:ln>
      </xdr:spPr>
    </xdr:pic>
    <xdr:clientData/>
  </xdr:twoCellAnchor>
  <xdr:twoCellAnchor editAs="oneCell">
    <xdr:from>
      <xdr:col>9</xdr:col>
      <xdr:colOff>0</xdr:colOff>
      <xdr:row>134</xdr:row>
      <xdr:rowOff>0</xdr:rowOff>
    </xdr:from>
    <xdr:to>
      <xdr:col>18</xdr:col>
      <xdr:colOff>14605</xdr:colOff>
      <xdr:row>134</xdr:row>
      <xdr:rowOff>50165</xdr:rowOff>
    </xdr:to>
    <xdr:pic>
      <xdr:nvPicPr>
        <xdr:cNvPr id="700" name="图片 2"/>
        <xdr:cNvPicPr>
          <a:picLocks noChangeAspect="1"/>
        </xdr:cNvPicPr>
      </xdr:nvPicPr>
      <xdr:blipFill>
        <a:blip r:embed="rId1"/>
        <a:stretch>
          <a:fillRect/>
        </a:stretch>
      </xdr:blipFill>
      <xdr:spPr>
        <a:xfrm>
          <a:off x="9848850" y="101285040"/>
          <a:ext cx="14605" cy="50165"/>
        </a:xfrm>
        <a:prstGeom prst="rect">
          <a:avLst/>
        </a:prstGeom>
        <a:noFill/>
        <a:ln w="9525">
          <a:noFill/>
        </a:ln>
      </xdr:spPr>
    </xdr:pic>
    <xdr:clientData/>
  </xdr:twoCellAnchor>
  <xdr:twoCellAnchor editAs="oneCell">
    <xdr:from>
      <xdr:col>9</xdr:col>
      <xdr:colOff>0</xdr:colOff>
      <xdr:row>134</xdr:row>
      <xdr:rowOff>0</xdr:rowOff>
    </xdr:from>
    <xdr:to>
      <xdr:col>18</xdr:col>
      <xdr:colOff>14605</xdr:colOff>
      <xdr:row>134</xdr:row>
      <xdr:rowOff>16510</xdr:rowOff>
    </xdr:to>
    <xdr:pic>
      <xdr:nvPicPr>
        <xdr:cNvPr id="701" name="图片 2"/>
        <xdr:cNvPicPr>
          <a:picLocks noChangeAspect="1"/>
        </xdr:cNvPicPr>
      </xdr:nvPicPr>
      <xdr:blipFill>
        <a:blip r:embed="rId2"/>
        <a:stretch>
          <a:fillRect/>
        </a:stretch>
      </xdr:blipFill>
      <xdr:spPr>
        <a:xfrm>
          <a:off x="9848850" y="101285040"/>
          <a:ext cx="14605" cy="1651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38100</xdr:rowOff>
    </xdr:to>
    <xdr:pic>
      <xdr:nvPicPr>
        <xdr:cNvPr id="702" name="图片 2"/>
        <xdr:cNvPicPr>
          <a:picLocks noChangeAspect="1"/>
        </xdr:cNvPicPr>
      </xdr:nvPicPr>
      <xdr:blipFill>
        <a:blip r:embed="rId1"/>
        <a:stretch>
          <a:fillRect/>
        </a:stretch>
      </xdr:blipFill>
      <xdr:spPr>
        <a:xfrm>
          <a:off x="2324100" y="102301040"/>
          <a:ext cx="13335" cy="3810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14605</xdr:rowOff>
    </xdr:to>
    <xdr:pic>
      <xdr:nvPicPr>
        <xdr:cNvPr id="703" name="图片 52"/>
        <xdr:cNvPicPr>
          <a:picLocks noChangeAspect="1"/>
        </xdr:cNvPicPr>
      </xdr:nvPicPr>
      <xdr:blipFill>
        <a:blip r:embed="rId2"/>
        <a:stretch>
          <a:fillRect/>
        </a:stretch>
      </xdr:blipFill>
      <xdr:spPr>
        <a:xfrm>
          <a:off x="2324100" y="102301040"/>
          <a:ext cx="13335" cy="1460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47625</xdr:rowOff>
    </xdr:to>
    <xdr:pic>
      <xdr:nvPicPr>
        <xdr:cNvPr id="704" name="图片 2"/>
        <xdr:cNvPicPr>
          <a:picLocks noChangeAspect="1"/>
        </xdr:cNvPicPr>
      </xdr:nvPicPr>
      <xdr:blipFill>
        <a:blip r:embed="rId1"/>
        <a:stretch>
          <a:fillRect/>
        </a:stretch>
      </xdr:blipFill>
      <xdr:spPr>
        <a:xfrm>
          <a:off x="2324100" y="102301040"/>
          <a:ext cx="13335" cy="4762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43180</xdr:rowOff>
    </xdr:to>
    <xdr:pic>
      <xdr:nvPicPr>
        <xdr:cNvPr id="705" name="图片 2"/>
        <xdr:cNvPicPr>
          <a:picLocks noChangeAspect="1"/>
        </xdr:cNvPicPr>
      </xdr:nvPicPr>
      <xdr:blipFill>
        <a:blip r:embed="rId1"/>
        <a:stretch>
          <a:fillRect/>
        </a:stretch>
      </xdr:blipFill>
      <xdr:spPr>
        <a:xfrm>
          <a:off x="2324100" y="102301040"/>
          <a:ext cx="13335" cy="4318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19050</xdr:rowOff>
    </xdr:to>
    <xdr:pic>
      <xdr:nvPicPr>
        <xdr:cNvPr id="706" name="图片 2"/>
        <xdr:cNvPicPr>
          <a:picLocks noChangeAspect="1"/>
        </xdr:cNvPicPr>
      </xdr:nvPicPr>
      <xdr:blipFill>
        <a:blip r:embed="rId2"/>
        <a:stretch>
          <a:fillRect/>
        </a:stretch>
      </xdr:blipFill>
      <xdr:spPr>
        <a:xfrm>
          <a:off x="2324100" y="102301040"/>
          <a:ext cx="13335" cy="1905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9525</xdr:rowOff>
    </xdr:to>
    <xdr:pic>
      <xdr:nvPicPr>
        <xdr:cNvPr id="707" name="图片 2"/>
        <xdr:cNvPicPr>
          <a:picLocks noChangeAspect="1"/>
        </xdr:cNvPicPr>
      </xdr:nvPicPr>
      <xdr:blipFill>
        <a:blip r:embed="rId2"/>
        <a:stretch>
          <a:fillRect/>
        </a:stretch>
      </xdr:blipFill>
      <xdr:spPr>
        <a:xfrm>
          <a:off x="2324100" y="102301040"/>
          <a:ext cx="13335" cy="952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38100</xdr:rowOff>
    </xdr:to>
    <xdr:pic>
      <xdr:nvPicPr>
        <xdr:cNvPr id="708" name="图片 2"/>
        <xdr:cNvPicPr>
          <a:picLocks noChangeAspect="1"/>
        </xdr:cNvPicPr>
      </xdr:nvPicPr>
      <xdr:blipFill>
        <a:blip r:embed="rId1"/>
        <a:stretch>
          <a:fillRect/>
        </a:stretch>
      </xdr:blipFill>
      <xdr:spPr>
        <a:xfrm>
          <a:off x="2324100" y="102301040"/>
          <a:ext cx="13335" cy="3810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14605</xdr:rowOff>
    </xdr:to>
    <xdr:pic>
      <xdr:nvPicPr>
        <xdr:cNvPr id="709" name="图片 52"/>
        <xdr:cNvPicPr>
          <a:picLocks noChangeAspect="1"/>
        </xdr:cNvPicPr>
      </xdr:nvPicPr>
      <xdr:blipFill>
        <a:blip r:embed="rId2"/>
        <a:stretch>
          <a:fillRect/>
        </a:stretch>
      </xdr:blipFill>
      <xdr:spPr>
        <a:xfrm>
          <a:off x="2324100" y="102301040"/>
          <a:ext cx="13335" cy="1460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47625</xdr:rowOff>
    </xdr:to>
    <xdr:pic>
      <xdr:nvPicPr>
        <xdr:cNvPr id="710" name="图片 2"/>
        <xdr:cNvPicPr>
          <a:picLocks noChangeAspect="1"/>
        </xdr:cNvPicPr>
      </xdr:nvPicPr>
      <xdr:blipFill>
        <a:blip r:embed="rId1"/>
        <a:stretch>
          <a:fillRect/>
        </a:stretch>
      </xdr:blipFill>
      <xdr:spPr>
        <a:xfrm>
          <a:off x="2324100" y="102301040"/>
          <a:ext cx="13335" cy="4762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43180</xdr:rowOff>
    </xdr:to>
    <xdr:pic>
      <xdr:nvPicPr>
        <xdr:cNvPr id="711" name="图片 2"/>
        <xdr:cNvPicPr>
          <a:picLocks noChangeAspect="1"/>
        </xdr:cNvPicPr>
      </xdr:nvPicPr>
      <xdr:blipFill>
        <a:blip r:embed="rId1"/>
        <a:stretch>
          <a:fillRect/>
        </a:stretch>
      </xdr:blipFill>
      <xdr:spPr>
        <a:xfrm>
          <a:off x="2324100" y="102301040"/>
          <a:ext cx="13335" cy="4318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19050</xdr:rowOff>
    </xdr:to>
    <xdr:pic>
      <xdr:nvPicPr>
        <xdr:cNvPr id="712" name="图片 2"/>
        <xdr:cNvPicPr>
          <a:picLocks noChangeAspect="1"/>
        </xdr:cNvPicPr>
      </xdr:nvPicPr>
      <xdr:blipFill>
        <a:blip r:embed="rId2"/>
        <a:stretch>
          <a:fillRect/>
        </a:stretch>
      </xdr:blipFill>
      <xdr:spPr>
        <a:xfrm>
          <a:off x="2324100" y="102301040"/>
          <a:ext cx="13335" cy="1905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9525</xdr:rowOff>
    </xdr:to>
    <xdr:pic>
      <xdr:nvPicPr>
        <xdr:cNvPr id="713" name="图片 2"/>
        <xdr:cNvPicPr>
          <a:picLocks noChangeAspect="1"/>
        </xdr:cNvPicPr>
      </xdr:nvPicPr>
      <xdr:blipFill>
        <a:blip r:embed="rId2"/>
        <a:stretch>
          <a:fillRect/>
        </a:stretch>
      </xdr:blipFill>
      <xdr:spPr>
        <a:xfrm>
          <a:off x="2324100" y="102301040"/>
          <a:ext cx="13335" cy="9525"/>
        </a:xfrm>
        <a:prstGeom prst="rect">
          <a:avLst/>
        </a:prstGeom>
        <a:noFill/>
        <a:ln w="9525">
          <a:noFill/>
        </a:ln>
      </xdr:spPr>
    </xdr:pic>
    <xdr:clientData/>
  </xdr:twoCellAnchor>
  <xdr:twoCellAnchor editAs="oneCell">
    <xdr:from>
      <xdr:col>3</xdr:col>
      <xdr:colOff>0</xdr:colOff>
      <xdr:row>141</xdr:row>
      <xdr:rowOff>0</xdr:rowOff>
    </xdr:from>
    <xdr:to>
      <xdr:col>3</xdr:col>
      <xdr:colOff>8255</xdr:colOff>
      <xdr:row>141</xdr:row>
      <xdr:rowOff>38100</xdr:rowOff>
    </xdr:to>
    <xdr:pic>
      <xdr:nvPicPr>
        <xdr:cNvPr id="714" name="图片 2"/>
        <xdr:cNvPicPr>
          <a:picLocks noChangeAspect="1"/>
        </xdr:cNvPicPr>
      </xdr:nvPicPr>
      <xdr:blipFill>
        <a:blip r:embed="rId1"/>
        <a:stretch>
          <a:fillRect/>
        </a:stretch>
      </xdr:blipFill>
      <xdr:spPr>
        <a:xfrm>
          <a:off x="2324100" y="108397040"/>
          <a:ext cx="8255" cy="38100"/>
        </a:xfrm>
        <a:prstGeom prst="rect">
          <a:avLst/>
        </a:prstGeom>
        <a:noFill/>
        <a:ln w="9525">
          <a:noFill/>
        </a:ln>
      </xdr:spPr>
    </xdr:pic>
    <xdr:clientData/>
  </xdr:twoCellAnchor>
  <xdr:twoCellAnchor editAs="oneCell">
    <xdr:from>
      <xdr:col>3</xdr:col>
      <xdr:colOff>0</xdr:colOff>
      <xdr:row>141</xdr:row>
      <xdr:rowOff>0</xdr:rowOff>
    </xdr:from>
    <xdr:to>
      <xdr:col>3</xdr:col>
      <xdr:colOff>8255</xdr:colOff>
      <xdr:row>141</xdr:row>
      <xdr:rowOff>16510</xdr:rowOff>
    </xdr:to>
    <xdr:pic>
      <xdr:nvPicPr>
        <xdr:cNvPr id="715" name="图片 714"/>
        <xdr:cNvPicPr>
          <a:picLocks noChangeAspect="1"/>
        </xdr:cNvPicPr>
      </xdr:nvPicPr>
      <xdr:blipFill>
        <a:blip r:embed="rId2"/>
        <a:stretch>
          <a:fillRect/>
        </a:stretch>
      </xdr:blipFill>
      <xdr:spPr>
        <a:xfrm>
          <a:off x="2324100" y="108397040"/>
          <a:ext cx="8255" cy="16510"/>
        </a:xfrm>
        <a:prstGeom prst="rect">
          <a:avLst/>
        </a:prstGeom>
        <a:noFill/>
        <a:ln w="9525">
          <a:noFill/>
        </a:ln>
      </xdr:spPr>
    </xdr:pic>
    <xdr:clientData/>
  </xdr:twoCellAnchor>
  <xdr:twoCellAnchor editAs="oneCell">
    <xdr:from>
      <xdr:col>3</xdr:col>
      <xdr:colOff>0</xdr:colOff>
      <xdr:row>141</xdr:row>
      <xdr:rowOff>0</xdr:rowOff>
    </xdr:from>
    <xdr:to>
      <xdr:col>3</xdr:col>
      <xdr:colOff>8255</xdr:colOff>
      <xdr:row>141</xdr:row>
      <xdr:rowOff>45085</xdr:rowOff>
    </xdr:to>
    <xdr:pic>
      <xdr:nvPicPr>
        <xdr:cNvPr id="716" name="图片 2"/>
        <xdr:cNvPicPr>
          <a:picLocks noChangeAspect="1"/>
        </xdr:cNvPicPr>
      </xdr:nvPicPr>
      <xdr:blipFill>
        <a:blip r:embed="rId1"/>
        <a:stretch>
          <a:fillRect/>
        </a:stretch>
      </xdr:blipFill>
      <xdr:spPr>
        <a:xfrm>
          <a:off x="2324100" y="108397040"/>
          <a:ext cx="8255" cy="45085"/>
        </a:xfrm>
        <a:prstGeom prst="rect">
          <a:avLst/>
        </a:prstGeom>
        <a:noFill/>
        <a:ln w="9525">
          <a:noFill/>
        </a:ln>
      </xdr:spPr>
    </xdr:pic>
    <xdr:clientData/>
  </xdr:twoCellAnchor>
  <xdr:twoCellAnchor editAs="oneCell">
    <xdr:from>
      <xdr:col>3</xdr:col>
      <xdr:colOff>0</xdr:colOff>
      <xdr:row>141</xdr:row>
      <xdr:rowOff>0</xdr:rowOff>
    </xdr:from>
    <xdr:to>
      <xdr:col>3</xdr:col>
      <xdr:colOff>8255</xdr:colOff>
      <xdr:row>141</xdr:row>
      <xdr:rowOff>12065</xdr:rowOff>
    </xdr:to>
    <xdr:pic>
      <xdr:nvPicPr>
        <xdr:cNvPr id="717" name="图片 2"/>
        <xdr:cNvPicPr>
          <a:picLocks noChangeAspect="1"/>
        </xdr:cNvPicPr>
      </xdr:nvPicPr>
      <xdr:blipFill>
        <a:blip r:embed="rId2"/>
        <a:stretch>
          <a:fillRect/>
        </a:stretch>
      </xdr:blipFill>
      <xdr:spPr>
        <a:xfrm>
          <a:off x="2324100" y="108397040"/>
          <a:ext cx="8255" cy="12065"/>
        </a:xfrm>
        <a:prstGeom prst="rect">
          <a:avLst/>
        </a:prstGeom>
        <a:noFill/>
        <a:ln w="9525">
          <a:noFill/>
        </a:ln>
      </xdr:spPr>
    </xdr:pic>
    <xdr:clientData/>
  </xdr:twoCellAnchor>
  <xdr:twoCellAnchor editAs="oneCell">
    <xdr:from>
      <xdr:col>3</xdr:col>
      <xdr:colOff>0</xdr:colOff>
      <xdr:row>141</xdr:row>
      <xdr:rowOff>0</xdr:rowOff>
    </xdr:from>
    <xdr:to>
      <xdr:col>3</xdr:col>
      <xdr:colOff>10795</xdr:colOff>
      <xdr:row>141</xdr:row>
      <xdr:rowOff>39370</xdr:rowOff>
    </xdr:to>
    <xdr:pic>
      <xdr:nvPicPr>
        <xdr:cNvPr id="718" name="图片 2"/>
        <xdr:cNvPicPr>
          <a:picLocks noChangeAspect="1"/>
        </xdr:cNvPicPr>
      </xdr:nvPicPr>
      <xdr:blipFill>
        <a:blip r:embed="rId1"/>
        <a:stretch>
          <a:fillRect/>
        </a:stretch>
      </xdr:blipFill>
      <xdr:spPr>
        <a:xfrm>
          <a:off x="2324100" y="108397040"/>
          <a:ext cx="10795" cy="39370"/>
        </a:xfrm>
        <a:prstGeom prst="rect">
          <a:avLst/>
        </a:prstGeom>
        <a:noFill/>
        <a:ln w="9525">
          <a:noFill/>
        </a:ln>
      </xdr:spPr>
    </xdr:pic>
    <xdr:clientData/>
  </xdr:twoCellAnchor>
  <xdr:twoCellAnchor editAs="oneCell">
    <xdr:from>
      <xdr:col>3</xdr:col>
      <xdr:colOff>0</xdr:colOff>
      <xdr:row>141</xdr:row>
      <xdr:rowOff>0</xdr:rowOff>
    </xdr:from>
    <xdr:to>
      <xdr:col>3</xdr:col>
      <xdr:colOff>10795</xdr:colOff>
      <xdr:row>141</xdr:row>
      <xdr:rowOff>17780</xdr:rowOff>
    </xdr:to>
    <xdr:pic>
      <xdr:nvPicPr>
        <xdr:cNvPr id="719" name="图片 2"/>
        <xdr:cNvPicPr>
          <a:picLocks noChangeAspect="1"/>
        </xdr:cNvPicPr>
      </xdr:nvPicPr>
      <xdr:blipFill>
        <a:blip r:embed="rId2"/>
        <a:stretch>
          <a:fillRect/>
        </a:stretch>
      </xdr:blipFill>
      <xdr:spPr>
        <a:xfrm>
          <a:off x="2324100" y="108397040"/>
          <a:ext cx="10795" cy="17780"/>
        </a:xfrm>
        <a:prstGeom prst="rect">
          <a:avLst/>
        </a:prstGeom>
        <a:noFill/>
        <a:ln w="9525">
          <a:noFill/>
        </a:ln>
      </xdr:spPr>
    </xdr:pic>
    <xdr:clientData/>
  </xdr:twoCellAnchor>
  <xdr:twoCellAnchor editAs="oneCell">
    <xdr:from>
      <xdr:col>3</xdr:col>
      <xdr:colOff>0</xdr:colOff>
      <xdr:row>141</xdr:row>
      <xdr:rowOff>0</xdr:rowOff>
    </xdr:from>
    <xdr:to>
      <xdr:col>3</xdr:col>
      <xdr:colOff>10795</xdr:colOff>
      <xdr:row>141</xdr:row>
      <xdr:rowOff>46355</xdr:rowOff>
    </xdr:to>
    <xdr:pic>
      <xdr:nvPicPr>
        <xdr:cNvPr id="720" name="图片 2"/>
        <xdr:cNvPicPr>
          <a:picLocks noChangeAspect="1"/>
        </xdr:cNvPicPr>
      </xdr:nvPicPr>
      <xdr:blipFill>
        <a:blip r:embed="rId1"/>
        <a:stretch>
          <a:fillRect/>
        </a:stretch>
      </xdr:blipFill>
      <xdr:spPr>
        <a:xfrm>
          <a:off x="2324100" y="108397040"/>
          <a:ext cx="10795" cy="46355"/>
        </a:xfrm>
        <a:prstGeom prst="rect">
          <a:avLst/>
        </a:prstGeom>
        <a:noFill/>
        <a:ln w="9525">
          <a:noFill/>
        </a:ln>
      </xdr:spPr>
    </xdr:pic>
    <xdr:clientData/>
  </xdr:twoCellAnchor>
  <xdr:twoCellAnchor editAs="oneCell">
    <xdr:from>
      <xdr:col>3</xdr:col>
      <xdr:colOff>0</xdr:colOff>
      <xdr:row>141</xdr:row>
      <xdr:rowOff>0</xdr:rowOff>
    </xdr:from>
    <xdr:to>
      <xdr:col>3</xdr:col>
      <xdr:colOff>10795</xdr:colOff>
      <xdr:row>141</xdr:row>
      <xdr:rowOff>10795</xdr:rowOff>
    </xdr:to>
    <xdr:pic>
      <xdr:nvPicPr>
        <xdr:cNvPr id="721" name="图片 2"/>
        <xdr:cNvPicPr>
          <a:picLocks noChangeAspect="1"/>
        </xdr:cNvPicPr>
      </xdr:nvPicPr>
      <xdr:blipFill>
        <a:blip r:embed="rId2"/>
        <a:stretch>
          <a:fillRect/>
        </a:stretch>
      </xdr:blipFill>
      <xdr:spPr>
        <a:xfrm>
          <a:off x="2324100" y="108397040"/>
          <a:ext cx="10795" cy="10795"/>
        </a:xfrm>
        <a:prstGeom prst="rect">
          <a:avLst/>
        </a:prstGeom>
        <a:noFill/>
        <a:ln w="9525">
          <a:noFill/>
        </a:ln>
      </xdr:spPr>
    </xdr:pic>
    <xdr:clientData/>
  </xdr:twoCellAnchor>
  <xdr:twoCellAnchor editAs="oneCell">
    <xdr:from>
      <xdr:col>18</xdr:col>
      <xdr:colOff>0</xdr:colOff>
      <xdr:row>141</xdr:row>
      <xdr:rowOff>0</xdr:rowOff>
    </xdr:from>
    <xdr:to>
      <xdr:col>18</xdr:col>
      <xdr:colOff>8255</xdr:colOff>
      <xdr:row>141</xdr:row>
      <xdr:rowOff>38100</xdr:rowOff>
    </xdr:to>
    <xdr:pic>
      <xdr:nvPicPr>
        <xdr:cNvPr id="722" name="图片 2"/>
        <xdr:cNvPicPr>
          <a:picLocks noChangeAspect="1"/>
        </xdr:cNvPicPr>
      </xdr:nvPicPr>
      <xdr:blipFill>
        <a:blip r:embed="rId1"/>
        <a:stretch>
          <a:fillRect/>
        </a:stretch>
      </xdr:blipFill>
      <xdr:spPr>
        <a:xfrm>
          <a:off x="9848850" y="108397040"/>
          <a:ext cx="8255" cy="38100"/>
        </a:xfrm>
        <a:prstGeom prst="rect">
          <a:avLst/>
        </a:prstGeom>
        <a:noFill/>
        <a:ln w="9525">
          <a:noFill/>
        </a:ln>
      </xdr:spPr>
    </xdr:pic>
    <xdr:clientData/>
  </xdr:twoCellAnchor>
  <xdr:twoCellAnchor editAs="oneCell">
    <xdr:from>
      <xdr:col>18</xdr:col>
      <xdr:colOff>0</xdr:colOff>
      <xdr:row>141</xdr:row>
      <xdr:rowOff>0</xdr:rowOff>
    </xdr:from>
    <xdr:to>
      <xdr:col>18</xdr:col>
      <xdr:colOff>8255</xdr:colOff>
      <xdr:row>141</xdr:row>
      <xdr:rowOff>16510</xdr:rowOff>
    </xdr:to>
    <xdr:pic>
      <xdr:nvPicPr>
        <xdr:cNvPr id="723" name="图片 722"/>
        <xdr:cNvPicPr>
          <a:picLocks noChangeAspect="1"/>
        </xdr:cNvPicPr>
      </xdr:nvPicPr>
      <xdr:blipFill>
        <a:blip r:embed="rId2"/>
        <a:stretch>
          <a:fillRect/>
        </a:stretch>
      </xdr:blipFill>
      <xdr:spPr>
        <a:xfrm>
          <a:off x="9848850" y="108397040"/>
          <a:ext cx="8255" cy="16510"/>
        </a:xfrm>
        <a:prstGeom prst="rect">
          <a:avLst/>
        </a:prstGeom>
        <a:noFill/>
        <a:ln w="9525">
          <a:noFill/>
        </a:ln>
      </xdr:spPr>
    </xdr:pic>
    <xdr:clientData/>
  </xdr:twoCellAnchor>
  <xdr:twoCellAnchor editAs="oneCell">
    <xdr:from>
      <xdr:col>18</xdr:col>
      <xdr:colOff>0</xdr:colOff>
      <xdr:row>141</xdr:row>
      <xdr:rowOff>0</xdr:rowOff>
    </xdr:from>
    <xdr:to>
      <xdr:col>18</xdr:col>
      <xdr:colOff>8255</xdr:colOff>
      <xdr:row>141</xdr:row>
      <xdr:rowOff>45085</xdr:rowOff>
    </xdr:to>
    <xdr:pic>
      <xdr:nvPicPr>
        <xdr:cNvPr id="724" name="图片 2"/>
        <xdr:cNvPicPr>
          <a:picLocks noChangeAspect="1"/>
        </xdr:cNvPicPr>
      </xdr:nvPicPr>
      <xdr:blipFill>
        <a:blip r:embed="rId1"/>
        <a:stretch>
          <a:fillRect/>
        </a:stretch>
      </xdr:blipFill>
      <xdr:spPr>
        <a:xfrm>
          <a:off x="9848850" y="108397040"/>
          <a:ext cx="8255" cy="45085"/>
        </a:xfrm>
        <a:prstGeom prst="rect">
          <a:avLst/>
        </a:prstGeom>
        <a:noFill/>
        <a:ln w="9525">
          <a:noFill/>
        </a:ln>
      </xdr:spPr>
    </xdr:pic>
    <xdr:clientData/>
  </xdr:twoCellAnchor>
  <xdr:twoCellAnchor editAs="oneCell">
    <xdr:from>
      <xdr:col>18</xdr:col>
      <xdr:colOff>0</xdr:colOff>
      <xdr:row>141</xdr:row>
      <xdr:rowOff>0</xdr:rowOff>
    </xdr:from>
    <xdr:to>
      <xdr:col>18</xdr:col>
      <xdr:colOff>8255</xdr:colOff>
      <xdr:row>141</xdr:row>
      <xdr:rowOff>12065</xdr:rowOff>
    </xdr:to>
    <xdr:pic>
      <xdr:nvPicPr>
        <xdr:cNvPr id="725" name="图片 2"/>
        <xdr:cNvPicPr>
          <a:picLocks noChangeAspect="1"/>
        </xdr:cNvPicPr>
      </xdr:nvPicPr>
      <xdr:blipFill>
        <a:blip r:embed="rId2"/>
        <a:stretch>
          <a:fillRect/>
        </a:stretch>
      </xdr:blipFill>
      <xdr:spPr>
        <a:xfrm>
          <a:off x="9848850" y="108397040"/>
          <a:ext cx="8255" cy="12065"/>
        </a:xfrm>
        <a:prstGeom prst="rect">
          <a:avLst/>
        </a:prstGeom>
        <a:noFill/>
        <a:ln w="9525">
          <a:noFill/>
        </a:ln>
      </xdr:spPr>
    </xdr:pic>
    <xdr:clientData/>
  </xdr:twoCellAnchor>
  <xdr:twoCellAnchor editAs="oneCell">
    <xdr:from>
      <xdr:col>18</xdr:col>
      <xdr:colOff>0</xdr:colOff>
      <xdr:row>141</xdr:row>
      <xdr:rowOff>0</xdr:rowOff>
    </xdr:from>
    <xdr:to>
      <xdr:col>18</xdr:col>
      <xdr:colOff>10795</xdr:colOff>
      <xdr:row>141</xdr:row>
      <xdr:rowOff>39370</xdr:rowOff>
    </xdr:to>
    <xdr:pic>
      <xdr:nvPicPr>
        <xdr:cNvPr id="726" name="图片 2"/>
        <xdr:cNvPicPr>
          <a:picLocks noChangeAspect="1"/>
        </xdr:cNvPicPr>
      </xdr:nvPicPr>
      <xdr:blipFill>
        <a:blip r:embed="rId1"/>
        <a:stretch>
          <a:fillRect/>
        </a:stretch>
      </xdr:blipFill>
      <xdr:spPr>
        <a:xfrm>
          <a:off x="9848850" y="108397040"/>
          <a:ext cx="10795" cy="39370"/>
        </a:xfrm>
        <a:prstGeom prst="rect">
          <a:avLst/>
        </a:prstGeom>
        <a:noFill/>
        <a:ln w="9525">
          <a:noFill/>
        </a:ln>
      </xdr:spPr>
    </xdr:pic>
    <xdr:clientData/>
  </xdr:twoCellAnchor>
  <xdr:twoCellAnchor editAs="oneCell">
    <xdr:from>
      <xdr:col>18</xdr:col>
      <xdr:colOff>0</xdr:colOff>
      <xdr:row>141</xdr:row>
      <xdr:rowOff>0</xdr:rowOff>
    </xdr:from>
    <xdr:to>
      <xdr:col>18</xdr:col>
      <xdr:colOff>10795</xdr:colOff>
      <xdr:row>141</xdr:row>
      <xdr:rowOff>17780</xdr:rowOff>
    </xdr:to>
    <xdr:pic>
      <xdr:nvPicPr>
        <xdr:cNvPr id="727" name="图片 2"/>
        <xdr:cNvPicPr>
          <a:picLocks noChangeAspect="1"/>
        </xdr:cNvPicPr>
      </xdr:nvPicPr>
      <xdr:blipFill>
        <a:blip r:embed="rId2"/>
        <a:stretch>
          <a:fillRect/>
        </a:stretch>
      </xdr:blipFill>
      <xdr:spPr>
        <a:xfrm>
          <a:off x="9848850" y="108397040"/>
          <a:ext cx="10795" cy="17780"/>
        </a:xfrm>
        <a:prstGeom prst="rect">
          <a:avLst/>
        </a:prstGeom>
        <a:noFill/>
        <a:ln w="9525">
          <a:noFill/>
        </a:ln>
      </xdr:spPr>
    </xdr:pic>
    <xdr:clientData/>
  </xdr:twoCellAnchor>
  <xdr:twoCellAnchor editAs="oneCell">
    <xdr:from>
      <xdr:col>18</xdr:col>
      <xdr:colOff>0</xdr:colOff>
      <xdr:row>141</xdr:row>
      <xdr:rowOff>0</xdr:rowOff>
    </xdr:from>
    <xdr:to>
      <xdr:col>18</xdr:col>
      <xdr:colOff>10795</xdr:colOff>
      <xdr:row>141</xdr:row>
      <xdr:rowOff>46355</xdr:rowOff>
    </xdr:to>
    <xdr:pic>
      <xdr:nvPicPr>
        <xdr:cNvPr id="728" name="图片 2"/>
        <xdr:cNvPicPr>
          <a:picLocks noChangeAspect="1"/>
        </xdr:cNvPicPr>
      </xdr:nvPicPr>
      <xdr:blipFill>
        <a:blip r:embed="rId1"/>
        <a:stretch>
          <a:fillRect/>
        </a:stretch>
      </xdr:blipFill>
      <xdr:spPr>
        <a:xfrm>
          <a:off x="9848850" y="108397040"/>
          <a:ext cx="10795" cy="46355"/>
        </a:xfrm>
        <a:prstGeom prst="rect">
          <a:avLst/>
        </a:prstGeom>
        <a:noFill/>
        <a:ln w="9525">
          <a:noFill/>
        </a:ln>
      </xdr:spPr>
    </xdr:pic>
    <xdr:clientData/>
  </xdr:twoCellAnchor>
  <xdr:twoCellAnchor editAs="oneCell">
    <xdr:from>
      <xdr:col>18</xdr:col>
      <xdr:colOff>0</xdr:colOff>
      <xdr:row>141</xdr:row>
      <xdr:rowOff>0</xdr:rowOff>
    </xdr:from>
    <xdr:to>
      <xdr:col>18</xdr:col>
      <xdr:colOff>10795</xdr:colOff>
      <xdr:row>141</xdr:row>
      <xdr:rowOff>10795</xdr:rowOff>
    </xdr:to>
    <xdr:pic>
      <xdr:nvPicPr>
        <xdr:cNvPr id="729" name="图片 2"/>
        <xdr:cNvPicPr>
          <a:picLocks noChangeAspect="1"/>
        </xdr:cNvPicPr>
      </xdr:nvPicPr>
      <xdr:blipFill>
        <a:blip r:embed="rId2"/>
        <a:stretch>
          <a:fillRect/>
        </a:stretch>
      </xdr:blipFill>
      <xdr:spPr>
        <a:xfrm>
          <a:off x="9848850" y="108397040"/>
          <a:ext cx="10795" cy="10795"/>
        </a:xfrm>
        <a:prstGeom prst="rect">
          <a:avLst/>
        </a:prstGeom>
        <a:noFill/>
        <a:ln w="9525">
          <a:noFill/>
        </a:ln>
      </xdr:spPr>
    </xdr:pic>
    <xdr:clientData/>
  </xdr:twoCellAnchor>
  <xdr:twoCellAnchor editAs="oneCell">
    <xdr:from>
      <xdr:col>3</xdr:col>
      <xdr:colOff>0</xdr:colOff>
      <xdr:row>139</xdr:row>
      <xdr:rowOff>0</xdr:rowOff>
    </xdr:from>
    <xdr:to>
      <xdr:col>3</xdr:col>
      <xdr:colOff>10795</xdr:colOff>
      <xdr:row>139</xdr:row>
      <xdr:rowOff>15875</xdr:rowOff>
    </xdr:to>
    <xdr:pic>
      <xdr:nvPicPr>
        <xdr:cNvPr id="730" name="图片 729"/>
        <xdr:cNvPicPr>
          <a:picLocks noChangeAspect="1"/>
        </xdr:cNvPicPr>
      </xdr:nvPicPr>
      <xdr:blipFill>
        <a:blip r:embed="rId2"/>
        <a:stretch>
          <a:fillRect/>
        </a:stretch>
      </xdr:blipFill>
      <xdr:spPr>
        <a:xfrm>
          <a:off x="2324100" y="106365040"/>
          <a:ext cx="10795" cy="15875"/>
        </a:xfrm>
        <a:prstGeom prst="rect">
          <a:avLst/>
        </a:prstGeom>
        <a:noFill/>
        <a:ln w="9525">
          <a:noFill/>
        </a:ln>
      </xdr:spPr>
    </xdr:pic>
    <xdr:clientData/>
  </xdr:twoCellAnchor>
  <xdr:twoCellAnchor editAs="oneCell">
    <xdr:from>
      <xdr:col>3</xdr:col>
      <xdr:colOff>0</xdr:colOff>
      <xdr:row>139</xdr:row>
      <xdr:rowOff>0</xdr:rowOff>
    </xdr:from>
    <xdr:to>
      <xdr:col>3</xdr:col>
      <xdr:colOff>8255</xdr:colOff>
      <xdr:row>139</xdr:row>
      <xdr:rowOff>15875</xdr:rowOff>
    </xdr:to>
    <xdr:pic>
      <xdr:nvPicPr>
        <xdr:cNvPr id="731" name="图片 730"/>
        <xdr:cNvPicPr>
          <a:picLocks noChangeAspect="1"/>
        </xdr:cNvPicPr>
      </xdr:nvPicPr>
      <xdr:blipFill>
        <a:blip r:embed="rId2"/>
        <a:stretch>
          <a:fillRect/>
        </a:stretch>
      </xdr:blipFill>
      <xdr:spPr>
        <a:xfrm>
          <a:off x="2324100" y="106365040"/>
          <a:ext cx="8255" cy="15875"/>
        </a:xfrm>
        <a:prstGeom prst="rect">
          <a:avLst/>
        </a:prstGeom>
        <a:noFill/>
        <a:ln w="9525">
          <a:noFill/>
        </a:ln>
      </xdr:spPr>
    </xdr:pic>
    <xdr:clientData/>
  </xdr:twoCellAnchor>
  <xdr:twoCellAnchor editAs="oneCell">
    <xdr:from>
      <xdr:col>3</xdr:col>
      <xdr:colOff>0</xdr:colOff>
      <xdr:row>139</xdr:row>
      <xdr:rowOff>0</xdr:rowOff>
    </xdr:from>
    <xdr:to>
      <xdr:col>3</xdr:col>
      <xdr:colOff>8255</xdr:colOff>
      <xdr:row>139</xdr:row>
      <xdr:rowOff>37465</xdr:rowOff>
    </xdr:to>
    <xdr:pic>
      <xdr:nvPicPr>
        <xdr:cNvPr id="732" name="图片 2"/>
        <xdr:cNvPicPr>
          <a:picLocks noChangeAspect="1"/>
        </xdr:cNvPicPr>
      </xdr:nvPicPr>
      <xdr:blipFill>
        <a:blip r:embed="rId1"/>
        <a:stretch>
          <a:fillRect/>
        </a:stretch>
      </xdr:blipFill>
      <xdr:spPr>
        <a:xfrm>
          <a:off x="2324100" y="106365040"/>
          <a:ext cx="8255" cy="37465"/>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38100</xdr:rowOff>
    </xdr:to>
    <xdr:pic>
      <xdr:nvPicPr>
        <xdr:cNvPr id="733" name="图片 2"/>
        <xdr:cNvPicPr>
          <a:picLocks noChangeAspect="1"/>
        </xdr:cNvPicPr>
      </xdr:nvPicPr>
      <xdr:blipFill>
        <a:blip r:embed="rId1"/>
        <a:stretch>
          <a:fillRect/>
        </a:stretch>
      </xdr:blipFill>
      <xdr:spPr>
        <a:xfrm>
          <a:off x="2324100" y="98237040"/>
          <a:ext cx="8255" cy="38100"/>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16510</xdr:rowOff>
    </xdr:to>
    <xdr:pic>
      <xdr:nvPicPr>
        <xdr:cNvPr id="734" name="图片 733"/>
        <xdr:cNvPicPr>
          <a:picLocks noChangeAspect="1"/>
        </xdr:cNvPicPr>
      </xdr:nvPicPr>
      <xdr:blipFill>
        <a:blip r:embed="rId2"/>
        <a:stretch>
          <a:fillRect/>
        </a:stretch>
      </xdr:blipFill>
      <xdr:spPr>
        <a:xfrm>
          <a:off x="2324100" y="98237040"/>
          <a:ext cx="8255" cy="16510"/>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45085</xdr:rowOff>
    </xdr:to>
    <xdr:pic>
      <xdr:nvPicPr>
        <xdr:cNvPr id="735" name="图片 2"/>
        <xdr:cNvPicPr>
          <a:picLocks noChangeAspect="1"/>
        </xdr:cNvPicPr>
      </xdr:nvPicPr>
      <xdr:blipFill>
        <a:blip r:embed="rId1"/>
        <a:stretch>
          <a:fillRect/>
        </a:stretch>
      </xdr:blipFill>
      <xdr:spPr>
        <a:xfrm>
          <a:off x="2324100" y="98237040"/>
          <a:ext cx="8255" cy="45085"/>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12065</xdr:rowOff>
    </xdr:to>
    <xdr:pic>
      <xdr:nvPicPr>
        <xdr:cNvPr id="736" name="图片 2"/>
        <xdr:cNvPicPr>
          <a:picLocks noChangeAspect="1"/>
        </xdr:cNvPicPr>
      </xdr:nvPicPr>
      <xdr:blipFill>
        <a:blip r:embed="rId2"/>
        <a:stretch>
          <a:fillRect/>
        </a:stretch>
      </xdr:blipFill>
      <xdr:spPr>
        <a:xfrm>
          <a:off x="2324100" y="98237040"/>
          <a:ext cx="8255" cy="12065"/>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39370</xdr:rowOff>
    </xdr:to>
    <xdr:pic>
      <xdr:nvPicPr>
        <xdr:cNvPr id="737" name="图片 2"/>
        <xdr:cNvPicPr>
          <a:picLocks noChangeAspect="1"/>
        </xdr:cNvPicPr>
      </xdr:nvPicPr>
      <xdr:blipFill>
        <a:blip r:embed="rId1"/>
        <a:stretch>
          <a:fillRect/>
        </a:stretch>
      </xdr:blipFill>
      <xdr:spPr>
        <a:xfrm>
          <a:off x="2324100" y="98237040"/>
          <a:ext cx="10795" cy="39370"/>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17780</xdr:rowOff>
    </xdr:to>
    <xdr:pic>
      <xdr:nvPicPr>
        <xdr:cNvPr id="738" name="图片 2"/>
        <xdr:cNvPicPr>
          <a:picLocks noChangeAspect="1"/>
        </xdr:cNvPicPr>
      </xdr:nvPicPr>
      <xdr:blipFill>
        <a:blip r:embed="rId2"/>
        <a:stretch>
          <a:fillRect/>
        </a:stretch>
      </xdr:blipFill>
      <xdr:spPr>
        <a:xfrm>
          <a:off x="2324100" y="98237040"/>
          <a:ext cx="10795" cy="17780"/>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46355</xdr:rowOff>
    </xdr:to>
    <xdr:pic>
      <xdr:nvPicPr>
        <xdr:cNvPr id="739" name="图片 2"/>
        <xdr:cNvPicPr>
          <a:picLocks noChangeAspect="1"/>
        </xdr:cNvPicPr>
      </xdr:nvPicPr>
      <xdr:blipFill>
        <a:blip r:embed="rId1"/>
        <a:stretch>
          <a:fillRect/>
        </a:stretch>
      </xdr:blipFill>
      <xdr:spPr>
        <a:xfrm>
          <a:off x="2324100" y="98237040"/>
          <a:ext cx="10795" cy="46355"/>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37465</xdr:rowOff>
    </xdr:to>
    <xdr:pic>
      <xdr:nvPicPr>
        <xdr:cNvPr id="740" name="图片 2"/>
        <xdr:cNvPicPr>
          <a:picLocks noChangeAspect="1"/>
        </xdr:cNvPicPr>
      </xdr:nvPicPr>
      <xdr:blipFill>
        <a:blip r:embed="rId1"/>
        <a:stretch>
          <a:fillRect/>
        </a:stretch>
      </xdr:blipFill>
      <xdr:spPr>
        <a:xfrm>
          <a:off x="2324100" y="98237040"/>
          <a:ext cx="10795" cy="37465"/>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16510</xdr:rowOff>
    </xdr:to>
    <xdr:pic>
      <xdr:nvPicPr>
        <xdr:cNvPr id="741" name="图片 740"/>
        <xdr:cNvPicPr>
          <a:picLocks noChangeAspect="1"/>
        </xdr:cNvPicPr>
      </xdr:nvPicPr>
      <xdr:blipFill>
        <a:blip r:embed="rId2"/>
        <a:stretch>
          <a:fillRect/>
        </a:stretch>
      </xdr:blipFill>
      <xdr:spPr>
        <a:xfrm>
          <a:off x="2324100" y="98237040"/>
          <a:ext cx="10795" cy="16510"/>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45720</xdr:rowOff>
    </xdr:to>
    <xdr:pic>
      <xdr:nvPicPr>
        <xdr:cNvPr id="742" name="图片 2"/>
        <xdr:cNvPicPr>
          <a:picLocks noChangeAspect="1"/>
        </xdr:cNvPicPr>
      </xdr:nvPicPr>
      <xdr:blipFill>
        <a:blip r:embed="rId1"/>
        <a:stretch>
          <a:fillRect/>
        </a:stretch>
      </xdr:blipFill>
      <xdr:spPr>
        <a:xfrm>
          <a:off x="2324100" y="98237040"/>
          <a:ext cx="10795" cy="45720"/>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12700</xdr:rowOff>
    </xdr:to>
    <xdr:pic>
      <xdr:nvPicPr>
        <xdr:cNvPr id="743" name="图片 2"/>
        <xdr:cNvPicPr>
          <a:picLocks noChangeAspect="1"/>
        </xdr:cNvPicPr>
      </xdr:nvPicPr>
      <xdr:blipFill>
        <a:blip r:embed="rId2"/>
        <a:stretch>
          <a:fillRect/>
        </a:stretch>
      </xdr:blipFill>
      <xdr:spPr>
        <a:xfrm>
          <a:off x="2324100" y="98237040"/>
          <a:ext cx="10795" cy="12700"/>
        </a:xfrm>
        <a:prstGeom prst="rect">
          <a:avLst/>
        </a:prstGeom>
        <a:noFill/>
        <a:ln w="9525">
          <a:noFill/>
        </a:ln>
      </xdr:spPr>
    </xdr:pic>
    <xdr:clientData/>
  </xdr:twoCellAnchor>
  <xdr:twoCellAnchor editAs="oneCell">
    <xdr:from>
      <xdr:col>9</xdr:col>
      <xdr:colOff>0</xdr:colOff>
      <xdr:row>131</xdr:row>
      <xdr:rowOff>0</xdr:rowOff>
    </xdr:from>
    <xdr:to>
      <xdr:col>18</xdr:col>
      <xdr:colOff>8255</xdr:colOff>
      <xdr:row>131</xdr:row>
      <xdr:rowOff>38100</xdr:rowOff>
    </xdr:to>
    <xdr:pic>
      <xdr:nvPicPr>
        <xdr:cNvPr id="744" name="图片 2"/>
        <xdr:cNvPicPr>
          <a:picLocks noChangeAspect="1"/>
        </xdr:cNvPicPr>
      </xdr:nvPicPr>
      <xdr:blipFill>
        <a:blip r:embed="rId1"/>
        <a:stretch>
          <a:fillRect/>
        </a:stretch>
      </xdr:blipFill>
      <xdr:spPr>
        <a:xfrm>
          <a:off x="9848850" y="98237040"/>
          <a:ext cx="8255" cy="38100"/>
        </a:xfrm>
        <a:prstGeom prst="rect">
          <a:avLst/>
        </a:prstGeom>
        <a:noFill/>
        <a:ln w="9525">
          <a:noFill/>
        </a:ln>
      </xdr:spPr>
    </xdr:pic>
    <xdr:clientData/>
  </xdr:twoCellAnchor>
  <xdr:twoCellAnchor editAs="oneCell">
    <xdr:from>
      <xdr:col>9</xdr:col>
      <xdr:colOff>0</xdr:colOff>
      <xdr:row>131</xdr:row>
      <xdr:rowOff>0</xdr:rowOff>
    </xdr:from>
    <xdr:to>
      <xdr:col>18</xdr:col>
      <xdr:colOff>8255</xdr:colOff>
      <xdr:row>131</xdr:row>
      <xdr:rowOff>16510</xdr:rowOff>
    </xdr:to>
    <xdr:pic>
      <xdr:nvPicPr>
        <xdr:cNvPr id="745" name="图片 744"/>
        <xdr:cNvPicPr>
          <a:picLocks noChangeAspect="1"/>
        </xdr:cNvPicPr>
      </xdr:nvPicPr>
      <xdr:blipFill>
        <a:blip r:embed="rId2"/>
        <a:stretch>
          <a:fillRect/>
        </a:stretch>
      </xdr:blipFill>
      <xdr:spPr>
        <a:xfrm>
          <a:off x="9848850" y="98237040"/>
          <a:ext cx="8255" cy="16510"/>
        </a:xfrm>
        <a:prstGeom prst="rect">
          <a:avLst/>
        </a:prstGeom>
        <a:noFill/>
        <a:ln w="9525">
          <a:noFill/>
        </a:ln>
      </xdr:spPr>
    </xdr:pic>
    <xdr:clientData/>
  </xdr:twoCellAnchor>
  <xdr:twoCellAnchor editAs="oneCell">
    <xdr:from>
      <xdr:col>9</xdr:col>
      <xdr:colOff>0</xdr:colOff>
      <xdr:row>131</xdr:row>
      <xdr:rowOff>0</xdr:rowOff>
    </xdr:from>
    <xdr:to>
      <xdr:col>18</xdr:col>
      <xdr:colOff>8255</xdr:colOff>
      <xdr:row>131</xdr:row>
      <xdr:rowOff>45085</xdr:rowOff>
    </xdr:to>
    <xdr:pic>
      <xdr:nvPicPr>
        <xdr:cNvPr id="746" name="图片 2"/>
        <xdr:cNvPicPr>
          <a:picLocks noChangeAspect="1"/>
        </xdr:cNvPicPr>
      </xdr:nvPicPr>
      <xdr:blipFill>
        <a:blip r:embed="rId1"/>
        <a:stretch>
          <a:fillRect/>
        </a:stretch>
      </xdr:blipFill>
      <xdr:spPr>
        <a:xfrm>
          <a:off x="9848850" y="98237040"/>
          <a:ext cx="8255" cy="45085"/>
        </a:xfrm>
        <a:prstGeom prst="rect">
          <a:avLst/>
        </a:prstGeom>
        <a:noFill/>
        <a:ln w="9525">
          <a:noFill/>
        </a:ln>
      </xdr:spPr>
    </xdr:pic>
    <xdr:clientData/>
  </xdr:twoCellAnchor>
  <xdr:twoCellAnchor editAs="oneCell">
    <xdr:from>
      <xdr:col>9</xdr:col>
      <xdr:colOff>0</xdr:colOff>
      <xdr:row>131</xdr:row>
      <xdr:rowOff>0</xdr:rowOff>
    </xdr:from>
    <xdr:to>
      <xdr:col>18</xdr:col>
      <xdr:colOff>8255</xdr:colOff>
      <xdr:row>131</xdr:row>
      <xdr:rowOff>12065</xdr:rowOff>
    </xdr:to>
    <xdr:pic>
      <xdr:nvPicPr>
        <xdr:cNvPr id="747" name="图片 2"/>
        <xdr:cNvPicPr>
          <a:picLocks noChangeAspect="1"/>
        </xdr:cNvPicPr>
      </xdr:nvPicPr>
      <xdr:blipFill>
        <a:blip r:embed="rId2"/>
        <a:stretch>
          <a:fillRect/>
        </a:stretch>
      </xdr:blipFill>
      <xdr:spPr>
        <a:xfrm>
          <a:off x="9848850" y="98237040"/>
          <a:ext cx="8255" cy="12065"/>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39370</xdr:rowOff>
    </xdr:to>
    <xdr:pic>
      <xdr:nvPicPr>
        <xdr:cNvPr id="748" name="图片 2"/>
        <xdr:cNvPicPr>
          <a:picLocks noChangeAspect="1"/>
        </xdr:cNvPicPr>
      </xdr:nvPicPr>
      <xdr:blipFill>
        <a:blip r:embed="rId1"/>
        <a:stretch>
          <a:fillRect/>
        </a:stretch>
      </xdr:blipFill>
      <xdr:spPr>
        <a:xfrm>
          <a:off x="9848850" y="98237040"/>
          <a:ext cx="10795" cy="39370"/>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17780</xdr:rowOff>
    </xdr:to>
    <xdr:pic>
      <xdr:nvPicPr>
        <xdr:cNvPr id="749" name="图片 2"/>
        <xdr:cNvPicPr>
          <a:picLocks noChangeAspect="1"/>
        </xdr:cNvPicPr>
      </xdr:nvPicPr>
      <xdr:blipFill>
        <a:blip r:embed="rId2"/>
        <a:stretch>
          <a:fillRect/>
        </a:stretch>
      </xdr:blipFill>
      <xdr:spPr>
        <a:xfrm>
          <a:off x="9848850" y="98237040"/>
          <a:ext cx="10795" cy="17780"/>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46355</xdr:rowOff>
    </xdr:to>
    <xdr:pic>
      <xdr:nvPicPr>
        <xdr:cNvPr id="750" name="图片 2"/>
        <xdr:cNvPicPr>
          <a:picLocks noChangeAspect="1"/>
        </xdr:cNvPicPr>
      </xdr:nvPicPr>
      <xdr:blipFill>
        <a:blip r:embed="rId1"/>
        <a:stretch>
          <a:fillRect/>
        </a:stretch>
      </xdr:blipFill>
      <xdr:spPr>
        <a:xfrm>
          <a:off x="9848850" y="98237040"/>
          <a:ext cx="10795" cy="46355"/>
        </a:xfrm>
        <a:prstGeom prst="rect">
          <a:avLst/>
        </a:prstGeom>
        <a:noFill/>
        <a:ln w="9525">
          <a:noFill/>
        </a:ln>
      </xdr:spPr>
    </xdr:pic>
    <xdr:clientData/>
  </xdr:twoCellAnchor>
  <xdr:twoCellAnchor editAs="oneCell">
    <xdr:from>
      <xdr:col>8</xdr:col>
      <xdr:colOff>666750</xdr:colOff>
      <xdr:row>131</xdr:row>
      <xdr:rowOff>0</xdr:rowOff>
    </xdr:from>
    <xdr:to>
      <xdr:col>18</xdr:col>
      <xdr:colOff>10795</xdr:colOff>
      <xdr:row>131</xdr:row>
      <xdr:rowOff>39370</xdr:rowOff>
    </xdr:to>
    <xdr:pic>
      <xdr:nvPicPr>
        <xdr:cNvPr id="751" name="图片 2"/>
        <xdr:cNvPicPr>
          <a:picLocks noChangeAspect="1"/>
        </xdr:cNvPicPr>
      </xdr:nvPicPr>
      <xdr:blipFill>
        <a:blip r:embed="rId1"/>
        <a:stretch>
          <a:fillRect/>
        </a:stretch>
      </xdr:blipFill>
      <xdr:spPr>
        <a:xfrm>
          <a:off x="9848850" y="98237040"/>
          <a:ext cx="10795" cy="39370"/>
        </a:xfrm>
        <a:prstGeom prst="rect">
          <a:avLst/>
        </a:prstGeom>
        <a:noFill/>
        <a:ln w="9525">
          <a:noFill/>
        </a:ln>
      </xdr:spPr>
    </xdr:pic>
    <xdr:clientData/>
  </xdr:twoCellAnchor>
  <xdr:twoCellAnchor editAs="oneCell">
    <xdr:from>
      <xdr:col>10</xdr:col>
      <xdr:colOff>0</xdr:colOff>
      <xdr:row>131</xdr:row>
      <xdr:rowOff>0</xdr:rowOff>
    </xdr:from>
    <xdr:to>
      <xdr:col>18</xdr:col>
      <xdr:colOff>8255</xdr:colOff>
      <xdr:row>131</xdr:row>
      <xdr:rowOff>38100</xdr:rowOff>
    </xdr:to>
    <xdr:pic>
      <xdr:nvPicPr>
        <xdr:cNvPr id="752" name="图片 2"/>
        <xdr:cNvPicPr>
          <a:picLocks noChangeAspect="1"/>
        </xdr:cNvPicPr>
      </xdr:nvPicPr>
      <xdr:blipFill>
        <a:blip r:embed="rId1"/>
        <a:stretch>
          <a:fillRect/>
        </a:stretch>
      </xdr:blipFill>
      <xdr:spPr>
        <a:xfrm>
          <a:off x="9848850" y="98237040"/>
          <a:ext cx="8255" cy="38100"/>
        </a:xfrm>
        <a:prstGeom prst="rect">
          <a:avLst/>
        </a:prstGeom>
        <a:noFill/>
        <a:ln w="9525">
          <a:noFill/>
        </a:ln>
      </xdr:spPr>
    </xdr:pic>
    <xdr:clientData/>
  </xdr:twoCellAnchor>
  <xdr:twoCellAnchor editAs="oneCell">
    <xdr:from>
      <xdr:col>10</xdr:col>
      <xdr:colOff>0</xdr:colOff>
      <xdr:row>131</xdr:row>
      <xdr:rowOff>0</xdr:rowOff>
    </xdr:from>
    <xdr:to>
      <xdr:col>18</xdr:col>
      <xdr:colOff>8255</xdr:colOff>
      <xdr:row>131</xdr:row>
      <xdr:rowOff>16510</xdr:rowOff>
    </xdr:to>
    <xdr:pic>
      <xdr:nvPicPr>
        <xdr:cNvPr id="753" name="图片 752"/>
        <xdr:cNvPicPr>
          <a:picLocks noChangeAspect="1"/>
        </xdr:cNvPicPr>
      </xdr:nvPicPr>
      <xdr:blipFill>
        <a:blip r:embed="rId2"/>
        <a:stretch>
          <a:fillRect/>
        </a:stretch>
      </xdr:blipFill>
      <xdr:spPr>
        <a:xfrm>
          <a:off x="9848850" y="98237040"/>
          <a:ext cx="8255" cy="16510"/>
        </a:xfrm>
        <a:prstGeom prst="rect">
          <a:avLst/>
        </a:prstGeom>
        <a:noFill/>
        <a:ln w="9525">
          <a:noFill/>
        </a:ln>
      </xdr:spPr>
    </xdr:pic>
    <xdr:clientData/>
  </xdr:twoCellAnchor>
  <xdr:twoCellAnchor editAs="oneCell">
    <xdr:from>
      <xdr:col>10</xdr:col>
      <xdr:colOff>0</xdr:colOff>
      <xdr:row>131</xdr:row>
      <xdr:rowOff>0</xdr:rowOff>
    </xdr:from>
    <xdr:to>
      <xdr:col>18</xdr:col>
      <xdr:colOff>8255</xdr:colOff>
      <xdr:row>131</xdr:row>
      <xdr:rowOff>45085</xdr:rowOff>
    </xdr:to>
    <xdr:pic>
      <xdr:nvPicPr>
        <xdr:cNvPr id="754" name="图片 2"/>
        <xdr:cNvPicPr>
          <a:picLocks noChangeAspect="1"/>
        </xdr:cNvPicPr>
      </xdr:nvPicPr>
      <xdr:blipFill>
        <a:blip r:embed="rId1"/>
        <a:stretch>
          <a:fillRect/>
        </a:stretch>
      </xdr:blipFill>
      <xdr:spPr>
        <a:xfrm>
          <a:off x="9848850" y="98237040"/>
          <a:ext cx="8255" cy="45085"/>
        </a:xfrm>
        <a:prstGeom prst="rect">
          <a:avLst/>
        </a:prstGeom>
        <a:noFill/>
        <a:ln w="9525">
          <a:noFill/>
        </a:ln>
      </xdr:spPr>
    </xdr:pic>
    <xdr:clientData/>
  </xdr:twoCellAnchor>
  <xdr:twoCellAnchor editAs="oneCell">
    <xdr:from>
      <xdr:col>10</xdr:col>
      <xdr:colOff>0</xdr:colOff>
      <xdr:row>131</xdr:row>
      <xdr:rowOff>0</xdr:rowOff>
    </xdr:from>
    <xdr:to>
      <xdr:col>18</xdr:col>
      <xdr:colOff>8255</xdr:colOff>
      <xdr:row>131</xdr:row>
      <xdr:rowOff>12065</xdr:rowOff>
    </xdr:to>
    <xdr:pic>
      <xdr:nvPicPr>
        <xdr:cNvPr id="755" name="图片 2"/>
        <xdr:cNvPicPr>
          <a:picLocks noChangeAspect="1"/>
        </xdr:cNvPicPr>
      </xdr:nvPicPr>
      <xdr:blipFill>
        <a:blip r:embed="rId2"/>
        <a:stretch>
          <a:fillRect/>
        </a:stretch>
      </xdr:blipFill>
      <xdr:spPr>
        <a:xfrm>
          <a:off x="9848850" y="98237040"/>
          <a:ext cx="8255" cy="12065"/>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39370</xdr:rowOff>
    </xdr:to>
    <xdr:pic>
      <xdr:nvPicPr>
        <xdr:cNvPr id="756" name="图片 2"/>
        <xdr:cNvPicPr>
          <a:picLocks noChangeAspect="1"/>
        </xdr:cNvPicPr>
      </xdr:nvPicPr>
      <xdr:blipFill>
        <a:blip r:embed="rId1"/>
        <a:stretch>
          <a:fillRect/>
        </a:stretch>
      </xdr:blipFill>
      <xdr:spPr>
        <a:xfrm>
          <a:off x="9848850" y="98237040"/>
          <a:ext cx="10795" cy="39370"/>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17780</xdr:rowOff>
    </xdr:to>
    <xdr:pic>
      <xdr:nvPicPr>
        <xdr:cNvPr id="757" name="图片 2"/>
        <xdr:cNvPicPr>
          <a:picLocks noChangeAspect="1"/>
        </xdr:cNvPicPr>
      </xdr:nvPicPr>
      <xdr:blipFill>
        <a:blip r:embed="rId2"/>
        <a:stretch>
          <a:fillRect/>
        </a:stretch>
      </xdr:blipFill>
      <xdr:spPr>
        <a:xfrm>
          <a:off x="9848850" y="98237040"/>
          <a:ext cx="10795" cy="17780"/>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46355</xdr:rowOff>
    </xdr:to>
    <xdr:pic>
      <xdr:nvPicPr>
        <xdr:cNvPr id="758" name="图片 2"/>
        <xdr:cNvPicPr>
          <a:picLocks noChangeAspect="1"/>
        </xdr:cNvPicPr>
      </xdr:nvPicPr>
      <xdr:blipFill>
        <a:blip r:embed="rId1"/>
        <a:stretch>
          <a:fillRect/>
        </a:stretch>
      </xdr:blipFill>
      <xdr:spPr>
        <a:xfrm>
          <a:off x="9848850" y="98237040"/>
          <a:ext cx="10795" cy="46355"/>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10795</xdr:rowOff>
    </xdr:to>
    <xdr:pic>
      <xdr:nvPicPr>
        <xdr:cNvPr id="759" name="图片 2"/>
        <xdr:cNvPicPr>
          <a:picLocks noChangeAspect="1"/>
        </xdr:cNvPicPr>
      </xdr:nvPicPr>
      <xdr:blipFill>
        <a:blip r:embed="rId2"/>
        <a:stretch>
          <a:fillRect/>
        </a:stretch>
      </xdr:blipFill>
      <xdr:spPr>
        <a:xfrm>
          <a:off x="2324100" y="98237040"/>
          <a:ext cx="10795" cy="10795"/>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37465</xdr:rowOff>
    </xdr:to>
    <xdr:pic>
      <xdr:nvPicPr>
        <xdr:cNvPr id="760" name="图片 2"/>
        <xdr:cNvPicPr>
          <a:picLocks noChangeAspect="1"/>
        </xdr:cNvPicPr>
      </xdr:nvPicPr>
      <xdr:blipFill>
        <a:blip r:embed="rId1"/>
        <a:stretch>
          <a:fillRect/>
        </a:stretch>
      </xdr:blipFill>
      <xdr:spPr>
        <a:xfrm>
          <a:off x="9848850" y="98237040"/>
          <a:ext cx="10795" cy="37465"/>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16510</xdr:rowOff>
    </xdr:to>
    <xdr:pic>
      <xdr:nvPicPr>
        <xdr:cNvPr id="761" name="图片 760"/>
        <xdr:cNvPicPr>
          <a:picLocks noChangeAspect="1"/>
        </xdr:cNvPicPr>
      </xdr:nvPicPr>
      <xdr:blipFill>
        <a:blip r:embed="rId2"/>
        <a:stretch>
          <a:fillRect/>
        </a:stretch>
      </xdr:blipFill>
      <xdr:spPr>
        <a:xfrm>
          <a:off x="9848850" y="98237040"/>
          <a:ext cx="10795" cy="16510"/>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45720</xdr:rowOff>
    </xdr:to>
    <xdr:pic>
      <xdr:nvPicPr>
        <xdr:cNvPr id="762" name="图片 2"/>
        <xdr:cNvPicPr>
          <a:picLocks noChangeAspect="1"/>
        </xdr:cNvPicPr>
      </xdr:nvPicPr>
      <xdr:blipFill>
        <a:blip r:embed="rId1"/>
        <a:stretch>
          <a:fillRect/>
        </a:stretch>
      </xdr:blipFill>
      <xdr:spPr>
        <a:xfrm>
          <a:off x="9848850" y="98237040"/>
          <a:ext cx="10795" cy="45720"/>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12700</xdr:rowOff>
    </xdr:to>
    <xdr:pic>
      <xdr:nvPicPr>
        <xdr:cNvPr id="763" name="图片 2"/>
        <xdr:cNvPicPr>
          <a:picLocks noChangeAspect="1"/>
        </xdr:cNvPicPr>
      </xdr:nvPicPr>
      <xdr:blipFill>
        <a:blip r:embed="rId2"/>
        <a:stretch>
          <a:fillRect/>
        </a:stretch>
      </xdr:blipFill>
      <xdr:spPr>
        <a:xfrm>
          <a:off x="9848850" y="98237040"/>
          <a:ext cx="10795" cy="12700"/>
        </a:xfrm>
        <a:prstGeom prst="rect">
          <a:avLst/>
        </a:prstGeom>
        <a:noFill/>
        <a:ln w="9525">
          <a:noFill/>
        </a:ln>
      </xdr:spPr>
    </xdr:pic>
    <xdr:clientData/>
  </xdr:twoCellAnchor>
  <xdr:twoCellAnchor editAs="oneCell">
    <xdr:from>
      <xdr:col>9</xdr:col>
      <xdr:colOff>0</xdr:colOff>
      <xdr:row>131</xdr:row>
      <xdr:rowOff>0</xdr:rowOff>
    </xdr:from>
    <xdr:to>
      <xdr:col>18</xdr:col>
      <xdr:colOff>10795</xdr:colOff>
      <xdr:row>131</xdr:row>
      <xdr:rowOff>10795</xdr:rowOff>
    </xdr:to>
    <xdr:pic>
      <xdr:nvPicPr>
        <xdr:cNvPr id="764" name="图片 2"/>
        <xdr:cNvPicPr>
          <a:picLocks noChangeAspect="1"/>
        </xdr:cNvPicPr>
      </xdr:nvPicPr>
      <xdr:blipFill>
        <a:blip r:embed="rId2"/>
        <a:stretch>
          <a:fillRect/>
        </a:stretch>
      </xdr:blipFill>
      <xdr:spPr>
        <a:xfrm>
          <a:off x="9848850" y="98237040"/>
          <a:ext cx="10795" cy="10795"/>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15875</xdr:rowOff>
    </xdr:to>
    <xdr:pic>
      <xdr:nvPicPr>
        <xdr:cNvPr id="765" name="图片 764"/>
        <xdr:cNvPicPr>
          <a:picLocks noChangeAspect="1"/>
        </xdr:cNvPicPr>
      </xdr:nvPicPr>
      <xdr:blipFill>
        <a:blip r:embed="rId2"/>
        <a:stretch>
          <a:fillRect/>
        </a:stretch>
      </xdr:blipFill>
      <xdr:spPr>
        <a:xfrm>
          <a:off x="2324100" y="98237040"/>
          <a:ext cx="10795" cy="15875"/>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15875</xdr:rowOff>
    </xdr:to>
    <xdr:pic>
      <xdr:nvPicPr>
        <xdr:cNvPr id="766" name="图片 765"/>
        <xdr:cNvPicPr>
          <a:picLocks noChangeAspect="1"/>
        </xdr:cNvPicPr>
      </xdr:nvPicPr>
      <xdr:blipFill>
        <a:blip r:embed="rId2"/>
        <a:stretch>
          <a:fillRect/>
        </a:stretch>
      </xdr:blipFill>
      <xdr:spPr>
        <a:xfrm>
          <a:off x="2324100" y="98237040"/>
          <a:ext cx="8255" cy="15875"/>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37465</xdr:rowOff>
    </xdr:to>
    <xdr:pic>
      <xdr:nvPicPr>
        <xdr:cNvPr id="767" name="图片 2"/>
        <xdr:cNvPicPr>
          <a:picLocks noChangeAspect="1"/>
        </xdr:cNvPicPr>
      </xdr:nvPicPr>
      <xdr:blipFill>
        <a:blip r:embed="rId1"/>
        <a:stretch>
          <a:fillRect/>
        </a:stretch>
      </xdr:blipFill>
      <xdr:spPr>
        <a:xfrm>
          <a:off x="2324100" y="98237040"/>
          <a:ext cx="8255" cy="37465"/>
        </a:xfrm>
        <a:prstGeom prst="rect">
          <a:avLst/>
        </a:prstGeom>
        <a:noFill/>
        <a:ln w="9525">
          <a:noFill/>
        </a:ln>
      </xdr:spPr>
    </xdr:pic>
    <xdr:clientData/>
  </xdr:twoCellAnchor>
  <xdr:twoCellAnchor editAs="oneCell">
    <xdr:from>
      <xdr:col>3</xdr:col>
      <xdr:colOff>0</xdr:colOff>
      <xdr:row>131</xdr:row>
      <xdr:rowOff>0</xdr:rowOff>
    </xdr:from>
    <xdr:to>
      <xdr:col>3</xdr:col>
      <xdr:colOff>8255</xdr:colOff>
      <xdr:row>131</xdr:row>
      <xdr:rowOff>11430</xdr:rowOff>
    </xdr:to>
    <xdr:pic>
      <xdr:nvPicPr>
        <xdr:cNvPr id="768" name="图片 2"/>
        <xdr:cNvPicPr>
          <a:picLocks noChangeAspect="1"/>
        </xdr:cNvPicPr>
      </xdr:nvPicPr>
      <xdr:blipFill>
        <a:blip r:embed="rId2"/>
        <a:stretch>
          <a:fillRect/>
        </a:stretch>
      </xdr:blipFill>
      <xdr:spPr>
        <a:xfrm>
          <a:off x="2324100" y="98237040"/>
          <a:ext cx="8255" cy="11430"/>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37465</xdr:rowOff>
    </xdr:to>
    <xdr:pic>
      <xdr:nvPicPr>
        <xdr:cNvPr id="769" name="图片 2"/>
        <xdr:cNvPicPr>
          <a:picLocks noChangeAspect="1"/>
        </xdr:cNvPicPr>
      </xdr:nvPicPr>
      <xdr:blipFill>
        <a:blip r:embed="rId1"/>
        <a:stretch>
          <a:fillRect/>
        </a:stretch>
      </xdr:blipFill>
      <xdr:spPr>
        <a:xfrm>
          <a:off x="9848850" y="98237040"/>
          <a:ext cx="10795" cy="37465"/>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16510</xdr:rowOff>
    </xdr:to>
    <xdr:pic>
      <xdr:nvPicPr>
        <xdr:cNvPr id="770" name="图片 769"/>
        <xdr:cNvPicPr>
          <a:picLocks noChangeAspect="1"/>
        </xdr:cNvPicPr>
      </xdr:nvPicPr>
      <xdr:blipFill>
        <a:blip r:embed="rId2"/>
        <a:stretch>
          <a:fillRect/>
        </a:stretch>
      </xdr:blipFill>
      <xdr:spPr>
        <a:xfrm>
          <a:off x="9848850" y="98237040"/>
          <a:ext cx="10795" cy="16510"/>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45720</xdr:rowOff>
    </xdr:to>
    <xdr:pic>
      <xdr:nvPicPr>
        <xdr:cNvPr id="771" name="图片 2"/>
        <xdr:cNvPicPr>
          <a:picLocks noChangeAspect="1"/>
        </xdr:cNvPicPr>
      </xdr:nvPicPr>
      <xdr:blipFill>
        <a:blip r:embed="rId1"/>
        <a:stretch>
          <a:fillRect/>
        </a:stretch>
      </xdr:blipFill>
      <xdr:spPr>
        <a:xfrm>
          <a:off x="9848850" y="98237040"/>
          <a:ext cx="10795" cy="45720"/>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12700</xdr:rowOff>
    </xdr:to>
    <xdr:pic>
      <xdr:nvPicPr>
        <xdr:cNvPr id="772" name="图片 2"/>
        <xdr:cNvPicPr>
          <a:picLocks noChangeAspect="1"/>
        </xdr:cNvPicPr>
      </xdr:nvPicPr>
      <xdr:blipFill>
        <a:blip r:embed="rId2"/>
        <a:stretch>
          <a:fillRect/>
        </a:stretch>
      </xdr:blipFill>
      <xdr:spPr>
        <a:xfrm>
          <a:off x="9848850" y="98237040"/>
          <a:ext cx="10795" cy="12700"/>
        </a:xfrm>
        <a:prstGeom prst="rect">
          <a:avLst/>
        </a:prstGeom>
        <a:noFill/>
        <a:ln w="9525">
          <a:noFill/>
        </a:ln>
      </xdr:spPr>
    </xdr:pic>
    <xdr:clientData/>
  </xdr:twoCellAnchor>
  <xdr:twoCellAnchor editAs="oneCell">
    <xdr:from>
      <xdr:col>10</xdr:col>
      <xdr:colOff>0</xdr:colOff>
      <xdr:row>131</xdr:row>
      <xdr:rowOff>0</xdr:rowOff>
    </xdr:from>
    <xdr:to>
      <xdr:col>18</xdr:col>
      <xdr:colOff>10795</xdr:colOff>
      <xdr:row>131</xdr:row>
      <xdr:rowOff>10795</xdr:rowOff>
    </xdr:to>
    <xdr:pic>
      <xdr:nvPicPr>
        <xdr:cNvPr id="773" name="图片 2"/>
        <xdr:cNvPicPr>
          <a:picLocks noChangeAspect="1"/>
        </xdr:cNvPicPr>
      </xdr:nvPicPr>
      <xdr:blipFill>
        <a:blip r:embed="rId2"/>
        <a:stretch>
          <a:fillRect/>
        </a:stretch>
      </xdr:blipFill>
      <xdr:spPr>
        <a:xfrm>
          <a:off x="9848850" y="98237040"/>
          <a:ext cx="10795" cy="10795"/>
        </a:xfrm>
        <a:prstGeom prst="rect">
          <a:avLst/>
        </a:prstGeom>
        <a:noFill/>
        <a:ln w="9525">
          <a:noFill/>
        </a:ln>
      </xdr:spPr>
    </xdr:pic>
    <xdr:clientData/>
  </xdr:twoCellAnchor>
  <xdr:twoCellAnchor editAs="oneCell">
    <xdr:from>
      <xdr:col>10</xdr:col>
      <xdr:colOff>0</xdr:colOff>
      <xdr:row>131</xdr:row>
      <xdr:rowOff>0</xdr:rowOff>
    </xdr:from>
    <xdr:to>
      <xdr:col>18</xdr:col>
      <xdr:colOff>8255</xdr:colOff>
      <xdr:row>131</xdr:row>
      <xdr:rowOff>11430</xdr:rowOff>
    </xdr:to>
    <xdr:pic>
      <xdr:nvPicPr>
        <xdr:cNvPr id="774" name="图片 2"/>
        <xdr:cNvPicPr>
          <a:picLocks noChangeAspect="1"/>
        </xdr:cNvPicPr>
      </xdr:nvPicPr>
      <xdr:blipFill>
        <a:blip r:embed="rId2"/>
        <a:stretch>
          <a:fillRect/>
        </a:stretch>
      </xdr:blipFill>
      <xdr:spPr>
        <a:xfrm>
          <a:off x="9848850" y="98237040"/>
          <a:ext cx="8255" cy="11430"/>
        </a:xfrm>
        <a:prstGeom prst="rect">
          <a:avLst/>
        </a:prstGeom>
        <a:noFill/>
        <a:ln w="9525">
          <a:noFill/>
        </a:ln>
      </xdr:spPr>
    </xdr:pic>
    <xdr:clientData/>
  </xdr:twoCellAnchor>
  <xdr:twoCellAnchor editAs="oneCell">
    <xdr:from>
      <xdr:col>3</xdr:col>
      <xdr:colOff>0</xdr:colOff>
      <xdr:row>131</xdr:row>
      <xdr:rowOff>0</xdr:rowOff>
    </xdr:from>
    <xdr:to>
      <xdr:col>3</xdr:col>
      <xdr:colOff>10795</xdr:colOff>
      <xdr:row>131</xdr:row>
      <xdr:rowOff>12065</xdr:rowOff>
    </xdr:to>
    <xdr:pic>
      <xdr:nvPicPr>
        <xdr:cNvPr id="775" name="图片 2"/>
        <xdr:cNvPicPr>
          <a:picLocks noChangeAspect="1"/>
        </xdr:cNvPicPr>
      </xdr:nvPicPr>
      <xdr:blipFill>
        <a:blip r:embed="rId2"/>
        <a:stretch>
          <a:fillRect/>
        </a:stretch>
      </xdr:blipFill>
      <xdr:spPr>
        <a:xfrm>
          <a:off x="2324100" y="98237040"/>
          <a:ext cx="10795" cy="12065"/>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38100</xdr:rowOff>
    </xdr:to>
    <xdr:pic>
      <xdr:nvPicPr>
        <xdr:cNvPr id="776" name="图片 2"/>
        <xdr:cNvPicPr>
          <a:picLocks noChangeAspect="1"/>
        </xdr:cNvPicPr>
      </xdr:nvPicPr>
      <xdr:blipFill>
        <a:blip r:embed="rId1"/>
        <a:stretch>
          <a:fillRect/>
        </a:stretch>
      </xdr:blipFill>
      <xdr:spPr>
        <a:xfrm>
          <a:off x="2324100" y="99253040"/>
          <a:ext cx="8255" cy="38100"/>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16510</xdr:rowOff>
    </xdr:to>
    <xdr:pic>
      <xdr:nvPicPr>
        <xdr:cNvPr id="777" name="图片 776"/>
        <xdr:cNvPicPr>
          <a:picLocks noChangeAspect="1"/>
        </xdr:cNvPicPr>
      </xdr:nvPicPr>
      <xdr:blipFill>
        <a:blip r:embed="rId2"/>
        <a:stretch>
          <a:fillRect/>
        </a:stretch>
      </xdr:blipFill>
      <xdr:spPr>
        <a:xfrm>
          <a:off x="2324100" y="99253040"/>
          <a:ext cx="8255" cy="16510"/>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45085</xdr:rowOff>
    </xdr:to>
    <xdr:pic>
      <xdr:nvPicPr>
        <xdr:cNvPr id="778" name="图片 2"/>
        <xdr:cNvPicPr>
          <a:picLocks noChangeAspect="1"/>
        </xdr:cNvPicPr>
      </xdr:nvPicPr>
      <xdr:blipFill>
        <a:blip r:embed="rId1"/>
        <a:stretch>
          <a:fillRect/>
        </a:stretch>
      </xdr:blipFill>
      <xdr:spPr>
        <a:xfrm>
          <a:off x="2324100" y="99253040"/>
          <a:ext cx="8255" cy="45085"/>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12065</xdr:rowOff>
    </xdr:to>
    <xdr:pic>
      <xdr:nvPicPr>
        <xdr:cNvPr id="779" name="图片 2"/>
        <xdr:cNvPicPr>
          <a:picLocks noChangeAspect="1"/>
        </xdr:cNvPicPr>
      </xdr:nvPicPr>
      <xdr:blipFill>
        <a:blip r:embed="rId2"/>
        <a:stretch>
          <a:fillRect/>
        </a:stretch>
      </xdr:blipFill>
      <xdr:spPr>
        <a:xfrm>
          <a:off x="2324100" y="99253040"/>
          <a:ext cx="8255" cy="12065"/>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39370</xdr:rowOff>
    </xdr:to>
    <xdr:pic>
      <xdr:nvPicPr>
        <xdr:cNvPr id="780" name="图片 2"/>
        <xdr:cNvPicPr>
          <a:picLocks noChangeAspect="1"/>
        </xdr:cNvPicPr>
      </xdr:nvPicPr>
      <xdr:blipFill>
        <a:blip r:embed="rId1"/>
        <a:stretch>
          <a:fillRect/>
        </a:stretch>
      </xdr:blipFill>
      <xdr:spPr>
        <a:xfrm>
          <a:off x="2324100" y="99253040"/>
          <a:ext cx="10795" cy="39370"/>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17780</xdr:rowOff>
    </xdr:to>
    <xdr:pic>
      <xdr:nvPicPr>
        <xdr:cNvPr id="781" name="图片 2"/>
        <xdr:cNvPicPr>
          <a:picLocks noChangeAspect="1"/>
        </xdr:cNvPicPr>
      </xdr:nvPicPr>
      <xdr:blipFill>
        <a:blip r:embed="rId2"/>
        <a:stretch>
          <a:fillRect/>
        </a:stretch>
      </xdr:blipFill>
      <xdr:spPr>
        <a:xfrm>
          <a:off x="2324100" y="99253040"/>
          <a:ext cx="10795" cy="17780"/>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46355</xdr:rowOff>
    </xdr:to>
    <xdr:pic>
      <xdr:nvPicPr>
        <xdr:cNvPr id="782" name="图片 2"/>
        <xdr:cNvPicPr>
          <a:picLocks noChangeAspect="1"/>
        </xdr:cNvPicPr>
      </xdr:nvPicPr>
      <xdr:blipFill>
        <a:blip r:embed="rId1"/>
        <a:stretch>
          <a:fillRect/>
        </a:stretch>
      </xdr:blipFill>
      <xdr:spPr>
        <a:xfrm>
          <a:off x="2324100" y="99253040"/>
          <a:ext cx="10795" cy="46355"/>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37465</xdr:rowOff>
    </xdr:to>
    <xdr:pic>
      <xdr:nvPicPr>
        <xdr:cNvPr id="783" name="图片 2"/>
        <xdr:cNvPicPr>
          <a:picLocks noChangeAspect="1"/>
        </xdr:cNvPicPr>
      </xdr:nvPicPr>
      <xdr:blipFill>
        <a:blip r:embed="rId1"/>
        <a:stretch>
          <a:fillRect/>
        </a:stretch>
      </xdr:blipFill>
      <xdr:spPr>
        <a:xfrm>
          <a:off x="2324100" y="99253040"/>
          <a:ext cx="10795" cy="37465"/>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16510</xdr:rowOff>
    </xdr:to>
    <xdr:pic>
      <xdr:nvPicPr>
        <xdr:cNvPr id="784" name="图片 783"/>
        <xdr:cNvPicPr>
          <a:picLocks noChangeAspect="1"/>
        </xdr:cNvPicPr>
      </xdr:nvPicPr>
      <xdr:blipFill>
        <a:blip r:embed="rId2"/>
        <a:stretch>
          <a:fillRect/>
        </a:stretch>
      </xdr:blipFill>
      <xdr:spPr>
        <a:xfrm>
          <a:off x="2324100" y="99253040"/>
          <a:ext cx="10795" cy="16510"/>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45720</xdr:rowOff>
    </xdr:to>
    <xdr:pic>
      <xdr:nvPicPr>
        <xdr:cNvPr id="785" name="图片 2"/>
        <xdr:cNvPicPr>
          <a:picLocks noChangeAspect="1"/>
        </xdr:cNvPicPr>
      </xdr:nvPicPr>
      <xdr:blipFill>
        <a:blip r:embed="rId1"/>
        <a:stretch>
          <a:fillRect/>
        </a:stretch>
      </xdr:blipFill>
      <xdr:spPr>
        <a:xfrm>
          <a:off x="2324100" y="99253040"/>
          <a:ext cx="10795" cy="45720"/>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12700</xdr:rowOff>
    </xdr:to>
    <xdr:pic>
      <xdr:nvPicPr>
        <xdr:cNvPr id="786" name="图片 2"/>
        <xdr:cNvPicPr>
          <a:picLocks noChangeAspect="1"/>
        </xdr:cNvPicPr>
      </xdr:nvPicPr>
      <xdr:blipFill>
        <a:blip r:embed="rId2"/>
        <a:stretch>
          <a:fillRect/>
        </a:stretch>
      </xdr:blipFill>
      <xdr:spPr>
        <a:xfrm>
          <a:off x="2324100" y="99253040"/>
          <a:ext cx="10795" cy="12700"/>
        </a:xfrm>
        <a:prstGeom prst="rect">
          <a:avLst/>
        </a:prstGeom>
        <a:noFill/>
        <a:ln w="9525">
          <a:noFill/>
        </a:ln>
      </xdr:spPr>
    </xdr:pic>
    <xdr:clientData/>
  </xdr:twoCellAnchor>
  <xdr:twoCellAnchor editAs="oneCell">
    <xdr:from>
      <xdr:col>9</xdr:col>
      <xdr:colOff>0</xdr:colOff>
      <xdr:row>132</xdr:row>
      <xdr:rowOff>0</xdr:rowOff>
    </xdr:from>
    <xdr:to>
      <xdr:col>18</xdr:col>
      <xdr:colOff>8255</xdr:colOff>
      <xdr:row>132</xdr:row>
      <xdr:rowOff>38100</xdr:rowOff>
    </xdr:to>
    <xdr:pic>
      <xdr:nvPicPr>
        <xdr:cNvPr id="787" name="图片 2"/>
        <xdr:cNvPicPr>
          <a:picLocks noChangeAspect="1"/>
        </xdr:cNvPicPr>
      </xdr:nvPicPr>
      <xdr:blipFill>
        <a:blip r:embed="rId1"/>
        <a:stretch>
          <a:fillRect/>
        </a:stretch>
      </xdr:blipFill>
      <xdr:spPr>
        <a:xfrm>
          <a:off x="9848850" y="99253040"/>
          <a:ext cx="8255" cy="38100"/>
        </a:xfrm>
        <a:prstGeom prst="rect">
          <a:avLst/>
        </a:prstGeom>
        <a:noFill/>
        <a:ln w="9525">
          <a:noFill/>
        </a:ln>
      </xdr:spPr>
    </xdr:pic>
    <xdr:clientData/>
  </xdr:twoCellAnchor>
  <xdr:twoCellAnchor editAs="oneCell">
    <xdr:from>
      <xdr:col>9</xdr:col>
      <xdr:colOff>0</xdr:colOff>
      <xdr:row>132</xdr:row>
      <xdr:rowOff>0</xdr:rowOff>
    </xdr:from>
    <xdr:to>
      <xdr:col>18</xdr:col>
      <xdr:colOff>8255</xdr:colOff>
      <xdr:row>132</xdr:row>
      <xdr:rowOff>16510</xdr:rowOff>
    </xdr:to>
    <xdr:pic>
      <xdr:nvPicPr>
        <xdr:cNvPr id="788" name="图片 787"/>
        <xdr:cNvPicPr>
          <a:picLocks noChangeAspect="1"/>
        </xdr:cNvPicPr>
      </xdr:nvPicPr>
      <xdr:blipFill>
        <a:blip r:embed="rId2"/>
        <a:stretch>
          <a:fillRect/>
        </a:stretch>
      </xdr:blipFill>
      <xdr:spPr>
        <a:xfrm>
          <a:off x="9848850" y="99253040"/>
          <a:ext cx="8255" cy="16510"/>
        </a:xfrm>
        <a:prstGeom prst="rect">
          <a:avLst/>
        </a:prstGeom>
        <a:noFill/>
        <a:ln w="9525">
          <a:noFill/>
        </a:ln>
      </xdr:spPr>
    </xdr:pic>
    <xdr:clientData/>
  </xdr:twoCellAnchor>
  <xdr:twoCellAnchor editAs="oneCell">
    <xdr:from>
      <xdr:col>9</xdr:col>
      <xdr:colOff>0</xdr:colOff>
      <xdr:row>132</xdr:row>
      <xdr:rowOff>0</xdr:rowOff>
    </xdr:from>
    <xdr:to>
      <xdr:col>18</xdr:col>
      <xdr:colOff>8255</xdr:colOff>
      <xdr:row>132</xdr:row>
      <xdr:rowOff>45085</xdr:rowOff>
    </xdr:to>
    <xdr:pic>
      <xdr:nvPicPr>
        <xdr:cNvPr id="789" name="图片 2"/>
        <xdr:cNvPicPr>
          <a:picLocks noChangeAspect="1"/>
        </xdr:cNvPicPr>
      </xdr:nvPicPr>
      <xdr:blipFill>
        <a:blip r:embed="rId1"/>
        <a:stretch>
          <a:fillRect/>
        </a:stretch>
      </xdr:blipFill>
      <xdr:spPr>
        <a:xfrm>
          <a:off x="9848850" y="99253040"/>
          <a:ext cx="8255" cy="45085"/>
        </a:xfrm>
        <a:prstGeom prst="rect">
          <a:avLst/>
        </a:prstGeom>
        <a:noFill/>
        <a:ln w="9525">
          <a:noFill/>
        </a:ln>
      </xdr:spPr>
    </xdr:pic>
    <xdr:clientData/>
  </xdr:twoCellAnchor>
  <xdr:twoCellAnchor editAs="oneCell">
    <xdr:from>
      <xdr:col>9</xdr:col>
      <xdr:colOff>0</xdr:colOff>
      <xdr:row>132</xdr:row>
      <xdr:rowOff>0</xdr:rowOff>
    </xdr:from>
    <xdr:to>
      <xdr:col>18</xdr:col>
      <xdr:colOff>8255</xdr:colOff>
      <xdr:row>132</xdr:row>
      <xdr:rowOff>12065</xdr:rowOff>
    </xdr:to>
    <xdr:pic>
      <xdr:nvPicPr>
        <xdr:cNvPr id="790" name="图片 2"/>
        <xdr:cNvPicPr>
          <a:picLocks noChangeAspect="1"/>
        </xdr:cNvPicPr>
      </xdr:nvPicPr>
      <xdr:blipFill>
        <a:blip r:embed="rId2"/>
        <a:stretch>
          <a:fillRect/>
        </a:stretch>
      </xdr:blipFill>
      <xdr:spPr>
        <a:xfrm>
          <a:off x="9848850" y="99253040"/>
          <a:ext cx="8255" cy="12065"/>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39370</xdr:rowOff>
    </xdr:to>
    <xdr:pic>
      <xdr:nvPicPr>
        <xdr:cNvPr id="791" name="图片 2"/>
        <xdr:cNvPicPr>
          <a:picLocks noChangeAspect="1"/>
        </xdr:cNvPicPr>
      </xdr:nvPicPr>
      <xdr:blipFill>
        <a:blip r:embed="rId1"/>
        <a:stretch>
          <a:fillRect/>
        </a:stretch>
      </xdr:blipFill>
      <xdr:spPr>
        <a:xfrm>
          <a:off x="9848850" y="99253040"/>
          <a:ext cx="10795" cy="39370"/>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17780</xdr:rowOff>
    </xdr:to>
    <xdr:pic>
      <xdr:nvPicPr>
        <xdr:cNvPr id="792" name="图片 2"/>
        <xdr:cNvPicPr>
          <a:picLocks noChangeAspect="1"/>
        </xdr:cNvPicPr>
      </xdr:nvPicPr>
      <xdr:blipFill>
        <a:blip r:embed="rId2"/>
        <a:stretch>
          <a:fillRect/>
        </a:stretch>
      </xdr:blipFill>
      <xdr:spPr>
        <a:xfrm>
          <a:off x="9848850" y="99253040"/>
          <a:ext cx="10795" cy="17780"/>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46355</xdr:rowOff>
    </xdr:to>
    <xdr:pic>
      <xdr:nvPicPr>
        <xdr:cNvPr id="793" name="图片 2"/>
        <xdr:cNvPicPr>
          <a:picLocks noChangeAspect="1"/>
        </xdr:cNvPicPr>
      </xdr:nvPicPr>
      <xdr:blipFill>
        <a:blip r:embed="rId1"/>
        <a:stretch>
          <a:fillRect/>
        </a:stretch>
      </xdr:blipFill>
      <xdr:spPr>
        <a:xfrm>
          <a:off x="9848850" y="99253040"/>
          <a:ext cx="10795" cy="46355"/>
        </a:xfrm>
        <a:prstGeom prst="rect">
          <a:avLst/>
        </a:prstGeom>
        <a:noFill/>
        <a:ln w="9525">
          <a:noFill/>
        </a:ln>
      </xdr:spPr>
    </xdr:pic>
    <xdr:clientData/>
  </xdr:twoCellAnchor>
  <xdr:twoCellAnchor editAs="oneCell">
    <xdr:from>
      <xdr:col>8</xdr:col>
      <xdr:colOff>333375</xdr:colOff>
      <xdr:row>132</xdr:row>
      <xdr:rowOff>0</xdr:rowOff>
    </xdr:from>
    <xdr:to>
      <xdr:col>18</xdr:col>
      <xdr:colOff>10795</xdr:colOff>
      <xdr:row>132</xdr:row>
      <xdr:rowOff>39370</xdr:rowOff>
    </xdr:to>
    <xdr:pic>
      <xdr:nvPicPr>
        <xdr:cNvPr id="794" name="图片 2"/>
        <xdr:cNvPicPr>
          <a:picLocks noChangeAspect="1"/>
        </xdr:cNvPicPr>
      </xdr:nvPicPr>
      <xdr:blipFill>
        <a:blip r:embed="rId1"/>
        <a:stretch>
          <a:fillRect/>
        </a:stretch>
      </xdr:blipFill>
      <xdr:spPr>
        <a:xfrm>
          <a:off x="9848850" y="99253040"/>
          <a:ext cx="10795" cy="39370"/>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38100</xdr:rowOff>
    </xdr:to>
    <xdr:pic>
      <xdr:nvPicPr>
        <xdr:cNvPr id="795" name="图片 2"/>
        <xdr:cNvPicPr>
          <a:picLocks noChangeAspect="1"/>
        </xdr:cNvPicPr>
      </xdr:nvPicPr>
      <xdr:blipFill>
        <a:blip r:embed="rId1"/>
        <a:stretch>
          <a:fillRect/>
        </a:stretch>
      </xdr:blipFill>
      <xdr:spPr>
        <a:xfrm>
          <a:off x="9848850" y="99253040"/>
          <a:ext cx="8255" cy="38100"/>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16510</xdr:rowOff>
    </xdr:to>
    <xdr:pic>
      <xdr:nvPicPr>
        <xdr:cNvPr id="796" name="图片 795"/>
        <xdr:cNvPicPr>
          <a:picLocks noChangeAspect="1"/>
        </xdr:cNvPicPr>
      </xdr:nvPicPr>
      <xdr:blipFill>
        <a:blip r:embed="rId2"/>
        <a:stretch>
          <a:fillRect/>
        </a:stretch>
      </xdr:blipFill>
      <xdr:spPr>
        <a:xfrm>
          <a:off x="9848850" y="99253040"/>
          <a:ext cx="8255" cy="16510"/>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45085</xdr:rowOff>
    </xdr:to>
    <xdr:pic>
      <xdr:nvPicPr>
        <xdr:cNvPr id="797" name="图片 2"/>
        <xdr:cNvPicPr>
          <a:picLocks noChangeAspect="1"/>
        </xdr:cNvPicPr>
      </xdr:nvPicPr>
      <xdr:blipFill>
        <a:blip r:embed="rId1"/>
        <a:stretch>
          <a:fillRect/>
        </a:stretch>
      </xdr:blipFill>
      <xdr:spPr>
        <a:xfrm>
          <a:off x="9848850" y="99253040"/>
          <a:ext cx="8255" cy="45085"/>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12065</xdr:rowOff>
    </xdr:to>
    <xdr:pic>
      <xdr:nvPicPr>
        <xdr:cNvPr id="798" name="图片 2"/>
        <xdr:cNvPicPr>
          <a:picLocks noChangeAspect="1"/>
        </xdr:cNvPicPr>
      </xdr:nvPicPr>
      <xdr:blipFill>
        <a:blip r:embed="rId2"/>
        <a:stretch>
          <a:fillRect/>
        </a:stretch>
      </xdr:blipFill>
      <xdr:spPr>
        <a:xfrm>
          <a:off x="9848850" y="99253040"/>
          <a:ext cx="8255" cy="12065"/>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39370</xdr:rowOff>
    </xdr:to>
    <xdr:pic>
      <xdr:nvPicPr>
        <xdr:cNvPr id="799" name="图片 2"/>
        <xdr:cNvPicPr>
          <a:picLocks noChangeAspect="1"/>
        </xdr:cNvPicPr>
      </xdr:nvPicPr>
      <xdr:blipFill>
        <a:blip r:embed="rId1"/>
        <a:stretch>
          <a:fillRect/>
        </a:stretch>
      </xdr:blipFill>
      <xdr:spPr>
        <a:xfrm>
          <a:off x="9848850" y="99253040"/>
          <a:ext cx="10795" cy="3937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17780</xdr:rowOff>
    </xdr:to>
    <xdr:pic>
      <xdr:nvPicPr>
        <xdr:cNvPr id="800" name="图片 2"/>
        <xdr:cNvPicPr>
          <a:picLocks noChangeAspect="1"/>
        </xdr:cNvPicPr>
      </xdr:nvPicPr>
      <xdr:blipFill>
        <a:blip r:embed="rId2"/>
        <a:stretch>
          <a:fillRect/>
        </a:stretch>
      </xdr:blipFill>
      <xdr:spPr>
        <a:xfrm>
          <a:off x="9848850" y="99253040"/>
          <a:ext cx="10795" cy="1778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46355</xdr:rowOff>
    </xdr:to>
    <xdr:pic>
      <xdr:nvPicPr>
        <xdr:cNvPr id="801" name="图片 2"/>
        <xdr:cNvPicPr>
          <a:picLocks noChangeAspect="1"/>
        </xdr:cNvPicPr>
      </xdr:nvPicPr>
      <xdr:blipFill>
        <a:blip r:embed="rId1"/>
        <a:stretch>
          <a:fillRect/>
        </a:stretch>
      </xdr:blipFill>
      <xdr:spPr>
        <a:xfrm>
          <a:off x="9848850" y="99253040"/>
          <a:ext cx="10795" cy="46355"/>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10795</xdr:rowOff>
    </xdr:to>
    <xdr:pic>
      <xdr:nvPicPr>
        <xdr:cNvPr id="802" name="图片 2"/>
        <xdr:cNvPicPr>
          <a:picLocks noChangeAspect="1"/>
        </xdr:cNvPicPr>
      </xdr:nvPicPr>
      <xdr:blipFill>
        <a:blip r:embed="rId2"/>
        <a:stretch>
          <a:fillRect/>
        </a:stretch>
      </xdr:blipFill>
      <xdr:spPr>
        <a:xfrm>
          <a:off x="2324100" y="99253040"/>
          <a:ext cx="10795" cy="10795"/>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37465</xdr:rowOff>
    </xdr:to>
    <xdr:pic>
      <xdr:nvPicPr>
        <xdr:cNvPr id="803" name="图片 2"/>
        <xdr:cNvPicPr>
          <a:picLocks noChangeAspect="1"/>
        </xdr:cNvPicPr>
      </xdr:nvPicPr>
      <xdr:blipFill>
        <a:blip r:embed="rId1"/>
        <a:stretch>
          <a:fillRect/>
        </a:stretch>
      </xdr:blipFill>
      <xdr:spPr>
        <a:xfrm>
          <a:off x="9848850" y="99253040"/>
          <a:ext cx="10795" cy="37465"/>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16510</xdr:rowOff>
    </xdr:to>
    <xdr:pic>
      <xdr:nvPicPr>
        <xdr:cNvPr id="804" name="图片 803"/>
        <xdr:cNvPicPr>
          <a:picLocks noChangeAspect="1"/>
        </xdr:cNvPicPr>
      </xdr:nvPicPr>
      <xdr:blipFill>
        <a:blip r:embed="rId2"/>
        <a:stretch>
          <a:fillRect/>
        </a:stretch>
      </xdr:blipFill>
      <xdr:spPr>
        <a:xfrm>
          <a:off x="9848850" y="99253040"/>
          <a:ext cx="10795" cy="16510"/>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45720</xdr:rowOff>
    </xdr:to>
    <xdr:pic>
      <xdr:nvPicPr>
        <xdr:cNvPr id="805" name="图片 2"/>
        <xdr:cNvPicPr>
          <a:picLocks noChangeAspect="1"/>
        </xdr:cNvPicPr>
      </xdr:nvPicPr>
      <xdr:blipFill>
        <a:blip r:embed="rId1"/>
        <a:stretch>
          <a:fillRect/>
        </a:stretch>
      </xdr:blipFill>
      <xdr:spPr>
        <a:xfrm>
          <a:off x="9848850" y="99253040"/>
          <a:ext cx="10795" cy="45720"/>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12700</xdr:rowOff>
    </xdr:to>
    <xdr:pic>
      <xdr:nvPicPr>
        <xdr:cNvPr id="806" name="图片 2"/>
        <xdr:cNvPicPr>
          <a:picLocks noChangeAspect="1"/>
        </xdr:cNvPicPr>
      </xdr:nvPicPr>
      <xdr:blipFill>
        <a:blip r:embed="rId2"/>
        <a:stretch>
          <a:fillRect/>
        </a:stretch>
      </xdr:blipFill>
      <xdr:spPr>
        <a:xfrm>
          <a:off x="9848850" y="99253040"/>
          <a:ext cx="10795" cy="12700"/>
        </a:xfrm>
        <a:prstGeom prst="rect">
          <a:avLst/>
        </a:prstGeom>
        <a:noFill/>
        <a:ln w="9525">
          <a:noFill/>
        </a:ln>
      </xdr:spPr>
    </xdr:pic>
    <xdr:clientData/>
  </xdr:twoCellAnchor>
  <xdr:twoCellAnchor editAs="oneCell">
    <xdr:from>
      <xdr:col>9</xdr:col>
      <xdr:colOff>0</xdr:colOff>
      <xdr:row>132</xdr:row>
      <xdr:rowOff>0</xdr:rowOff>
    </xdr:from>
    <xdr:to>
      <xdr:col>18</xdr:col>
      <xdr:colOff>10795</xdr:colOff>
      <xdr:row>132</xdr:row>
      <xdr:rowOff>10795</xdr:rowOff>
    </xdr:to>
    <xdr:pic>
      <xdr:nvPicPr>
        <xdr:cNvPr id="807" name="图片 2"/>
        <xdr:cNvPicPr>
          <a:picLocks noChangeAspect="1"/>
        </xdr:cNvPicPr>
      </xdr:nvPicPr>
      <xdr:blipFill>
        <a:blip r:embed="rId2"/>
        <a:stretch>
          <a:fillRect/>
        </a:stretch>
      </xdr:blipFill>
      <xdr:spPr>
        <a:xfrm>
          <a:off x="9848850" y="99253040"/>
          <a:ext cx="10795" cy="10795"/>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15875</xdr:rowOff>
    </xdr:to>
    <xdr:pic>
      <xdr:nvPicPr>
        <xdr:cNvPr id="808" name="图片 807"/>
        <xdr:cNvPicPr>
          <a:picLocks noChangeAspect="1"/>
        </xdr:cNvPicPr>
      </xdr:nvPicPr>
      <xdr:blipFill>
        <a:blip r:embed="rId2"/>
        <a:stretch>
          <a:fillRect/>
        </a:stretch>
      </xdr:blipFill>
      <xdr:spPr>
        <a:xfrm>
          <a:off x="2324100" y="99253040"/>
          <a:ext cx="10795" cy="15875"/>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15875</xdr:rowOff>
    </xdr:to>
    <xdr:pic>
      <xdr:nvPicPr>
        <xdr:cNvPr id="809" name="图片 808"/>
        <xdr:cNvPicPr>
          <a:picLocks noChangeAspect="1"/>
        </xdr:cNvPicPr>
      </xdr:nvPicPr>
      <xdr:blipFill>
        <a:blip r:embed="rId2"/>
        <a:stretch>
          <a:fillRect/>
        </a:stretch>
      </xdr:blipFill>
      <xdr:spPr>
        <a:xfrm>
          <a:off x="2324100" y="99253040"/>
          <a:ext cx="8255" cy="15875"/>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37465</xdr:rowOff>
    </xdr:to>
    <xdr:pic>
      <xdr:nvPicPr>
        <xdr:cNvPr id="810" name="图片 2"/>
        <xdr:cNvPicPr>
          <a:picLocks noChangeAspect="1"/>
        </xdr:cNvPicPr>
      </xdr:nvPicPr>
      <xdr:blipFill>
        <a:blip r:embed="rId1"/>
        <a:stretch>
          <a:fillRect/>
        </a:stretch>
      </xdr:blipFill>
      <xdr:spPr>
        <a:xfrm>
          <a:off x="2324100" y="99253040"/>
          <a:ext cx="8255" cy="37465"/>
        </a:xfrm>
        <a:prstGeom prst="rect">
          <a:avLst/>
        </a:prstGeom>
        <a:noFill/>
        <a:ln w="9525">
          <a:noFill/>
        </a:ln>
      </xdr:spPr>
    </xdr:pic>
    <xdr:clientData/>
  </xdr:twoCellAnchor>
  <xdr:twoCellAnchor editAs="oneCell">
    <xdr:from>
      <xdr:col>3</xdr:col>
      <xdr:colOff>0</xdr:colOff>
      <xdr:row>132</xdr:row>
      <xdr:rowOff>0</xdr:rowOff>
    </xdr:from>
    <xdr:to>
      <xdr:col>3</xdr:col>
      <xdr:colOff>8255</xdr:colOff>
      <xdr:row>132</xdr:row>
      <xdr:rowOff>11430</xdr:rowOff>
    </xdr:to>
    <xdr:pic>
      <xdr:nvPicPr>
        <xdr:cNvPr id="811" name="图片 2"/>
        <xdr:cNvPicPr>
          <a:picLocks noChangeAspect="1"/>
        </xdr:cNvPicPr>
      </xdr:nvPicPr>
      <xdr:blipFill>
        <a:blip r:embed="rId2"/>
        <a:stretch>
          <a:fillRect/>
        </a:stretch>
      </xdr:blipFill>
      <xdr:spPr>
        <a:xfrm>
          <a:off x="2324100" y="99253040"/>
          <a:ext cx="8255" cy="1143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37465</xdr:rowOff>
    </xdr:to>
    <xdr:pic>
      <xdr:nvPicPr>
        <xdr:cNvPr id="812" name="图片 2"/>
        <xdr:cNvPicPr>
          <a:picLocks noChangeAspect="1"/>
        </xdr:cNvPicPr>
      </xdr:nvPicPr>
      <xdr:blipFill>
        <a:blip r:embed="rId1"/>
        <a:stretch>
          <a:fillRect/>
        </a:stretch>
      </xdr:blipFill>
      <xdr:spPr>
        <a:xfrm>
          <a:off x="9848850" y="99253040"/>
          <a:ext cx="10795" cy="37465"/>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16510</xdr:rowOff>
    </xdr:to>
    <xdr:pic>
      <xdr:nvPicPr>
        <xdr:cNvPr id="813" name="图片 812"/>
        <xdr:cNvPicPr>
          <a:picLocks noChangeAspect="1"/>
        </xdr:cNvPicPr>
      </xdr:nvPicPr>
      <xdr:blipFill>
        <a:blip r:embed="rId2"/>
        <a:stretch>
          <a:fillRect/>
        </a:stretch>
      </xdr:blipFill>
      <xdr:spPr>
        <a:xfrm>
          <a:off x="9848850" y="99253040"/>
          <a:ext cx="10795" cy="1651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45720</xdr:rowOff>
    </xdr:to>
    <xdr:pic>
      <xdr:nvPicPr>
        <xdr:cNvPr id="814" name="图片 2"/>
        <xdr:cNvPicPr>
          <a:picLocks noChangeAspect="1"/>
        </xdr:cNvPicPr>
      </xdr:nvPicPr>
      <xdr:blipFill>
        <a:blip r:embed="rId1"/>
        <a:stretch>
          <a:fillRect/>
        </a:stretch>
      </xdr:blipFill>
      <xdr:spPr>
        <a:xfrm>
          <a:off x="9848850" y="99253040"/>
          <a:ext cx="10795" cy="4572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12700</xdr:rowOff>
    </xdr:to>
    <xdr:pic>
      <xdr:nvPicPr>
        <xdr:cNvPr id="815" name="图片 2"/>
        <xdr:cNvPicPr>
          <a:picLocks noChangeAspect="1"/>
        </xdr:cNvPicPr>
      </xdr:nvPicPr>
      <xdr:blipFill>
        <a:blip r:embed="rId2"/>
        <a:stretch>
          <a:fillRect/>
        </a:stretch>
      </xdr:blipFill>
      <xdr:spPr>
        <a:xfrm>
          <a:off x="9848850" y="99253040"/>
          <a:ext cx="10795" cy="1270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10795</xdr:rowOff>
    </xdr:to>
    <xdr:pic>
      <xdr:nvPicPr>
        <xdr:cNvPr id="816" name="图片 2"/>
        <xdr:cNvPicPr>
          <a:picLocks noChangeAspect="1"/>
        </xdr:cNvPicPr>
      </xdr:nvPicPr>
      <xdr:blipFill>
        <a:blip r:embed="rId2"/>
        <a:stretch>
          <a:fillRect/>
        </a:stretch>
      </xdr:blipFill>
      <xdr:spPr>
        <a:xfrm>
          <a:off x="9848850" y="99253040"/>
          <a:ext cx="10795" cy="10795"/>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11430</xdr:rowOff>
    </xdr:to>
    <xdr:pic>
      <xdr:nvPicPr>
        <xdr:cNvPr id="817" name="图片 2"/>
        <xdr:cNvPicPr>
          <a:picLocks noChangeAspect="1"/>
        </xdr:cNvPicPr>
      </xdr:nvPicPr>
      <xdr:blipFill>
        <a:blip r:embed="rId2"/>
        <a:stretch>
          <a:fillRect/>
        </a:stretch>
      </xdr:blipFill>
      <xdr:spPr>
        <a:xfrm>
          <a:off x="9848850" y="99253040"/>
          <a:ext cx="8255" cy="11430"/>
        </a:xfrm>
        <a:prstGeom prst="rect">
          <a:avLst/>
        </a:prstGeom>
        <a:noFill/>
        <a:ln w="9525">
          <a:noFill/>
        </a:ln>
      </xdr:spPr>
    </xdr:pic>
    <xdr:clientData/>
  </xdr:twoCellAnchor>
  <xdr:twoCellAnchor editAs="oneCell">
    <xdr:from>
      <xdr:col>3</xdr:col>
      <xdr:colOff>0</xdr:colOff>
      <xdr:row>132</xdr:row>
      <xdr:rowOff>0</xdr:rowOff>
    </xdr:from>
    <xdr:to>
      <xdr:col>3</xdr:col>
      <xdr:colOff>10795</xdr:colOff>
      <xdr:row>132</xdr:row>
      <xdr:rowOff>12065</xdr:rowOff>
    </xdr:to>
    <xdr:pic>
      <xdr:nvPicPr>
        <xdr:cNvPr id="818" name="图片 2"/>
        <xdr:cNvPicPr>
          <a:picLocks noChangeAspect="1"/>
        </xdr:cNvPicPr>
      </xdr:nvPicPr>
      <xdr:blipFill>
        <a:blip r:embed="rId2"/>
        <a:stretch>
          <a:fillRect/>
        </a:stretch>
      </xdr:blipFill>
      <xdr:spPr>
        <a:xfrm>
          <a:off x="2324100" y="99253040"/>
          <a:ext cx="10795" cy="12065"/>
        </a:xfrm>
        <a:prstGeom prst="rect">
          <a:avLst/>
        </a:prstGeom>
        <a:noFill/>
        <a:ln w="9525">
          <a:noFill/>
        </a:ln>
      </xdr:spPr>
    </xdr:pic>
    <xdr:clientData/>
  </xdr:twoCellAnchor>
  <xdr:twoCellAnchor editAs="oneCell">
    <xdr:from>
      <xdr:col>9</xdr:col>
      <xdr:colOff>0</xdr:colOff>
      <xdr:row>131</xdr:row>
      <xdr:rowOff>0</xdr:rowOff>
    </xdr:from>
    <xdr:to>
      <xdr:col>18</xdr:col>
      <xdr:colOff>14605</xdr:colOff>
      <xdr:row>131</xdr:row>
      <xdr:rowOff>8255</xdr:rowOff>
    </xdr:to>
    <xdr:pic>
      <xdr:nvPicPr>
        <xdr:cNvPr id="819" name="图片 52"/>
        <xdr:cNvPicPr>
          <a:picLocks noChangeAspect="1"/>
        </xdr:cNvPicPr>
      </xdr:nvPicPr>
      <xdr:blipFill>
        <a:blip r:embed="rId2"/>
        <a:stretch>
          <a:fillRect/>
        </a:stretch>
      </xdr:blipFill>
      <xdr:spPr>
        <a:xfrm>
          <a:off x="9848850" y="98237040"/>
          <a:ext cx="14605" cy="8255"/>
        </a:xfrm>
        <a:prstGeom prst="rect">
          <a:avLst/>
        </a:prstGeom>
        <a:noFill/>
        <a:ln w="9525">
          <a:noFill/>
        </a:ln>
      </xdr:spPr>
    </xdr:pic>
    <xdr:clientData/>
  </xdr:twoCellAnchor>
  <xdr:twoCellAnchor editAs="oneCell">
    <xdr:from>
      <xdr:col>9</xdr:col>
      <xdr:colOff>0</xdr:colOff>
      <xdr:row>131</xdr:row>
      <xdr:rowOff>0</xdr:rowOff>
    </xdr:from>
    <xdr:to>
      <xdr:col>18</xdr:col>
      <xdr:colOff>14605</xdr:colOff>
      <xdr:row>131</xdr:row>
      <xdr:rowOff>50165</xdr:rowOff>
    </xdr:to>
    <xdr:pic>
      <xdr:nvPicPr>
        <xdr:cNvPr id="820" name="图片 2"/>
        <xdr:cNvPicPr>
          <a:picLocks noChangeAspect="1"/>
        </xdr:cNvPicPr>
      </xdr:nvPicPr>
      <xdr:blipFill>
        <a:blip r:embed="rId1"/>
        <a:stretch>
          <a:fillRect/>
        </a:stretch>
      </xdr:blipFill>
      <xdr:spPr>
        <a:xfrm>
          <a:off x="9848850" y="98237040"/>
          <a:ext cx="14605" cy="50165"/>
        </a:xfrm>
        <a:prstGeom prst="rect">
          <a:avLst/>
        </a:prstGeom>
        <a:noFill/>
        <a:ln w="9525">
          <a:noFill/>
        </a:ln>
      </xdr:spPr>
    </xdr:pic>
    <xdr:clientData/>
  </xdr:twoCellAnchor>
  <xdr:twoCellAnchor editAs="oneCell">
    <xdr:from>
      <xdr:col>9</xdr:col>
      <xdr:colOff>0</xdr:colOff>
      <xdr:row>131</xdr:row>
      <xdr:rowOff>0</xdr:rowOff>
    </xdr:from>
    <xdr:to>
      <xdr:col>18</xdr:col>
      <xdr:colOff>14605</xdr:colOff>
      <xdr:row>131</xdr:row>
      <xdr:rowOff>16510</xdr:rowOff>
    </xdr:to>
    <xdr:pic>
      <xdr:nvPicPr>
        <xdr:cNvPr id="821" name="图片 2"/>
        <xdr:cNvPicPr>
          <a:picLocks noChangeAspect="1"/>
        </xdr:cNvPicPr>
      </xdr:nvPicPr>
      <xdr:blipFill>
        <a:blip r:embed="rId2"/>
        <a:stretch>
          <a:fillRect/>
        </a:stretch>
      </xdr:blipFill>
      <xdr:spPr>
        <a:xfrm>
          <a:off x="9848850" y="98237040"/>
          <a:ext cx="14605" cy="16510"/>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38100</xdr:rowOff>
    </xdr:to>
    <xdr:pic>
      <xdr:nvPicPr>
        <xdr:cNvPr id="822" name="图片 2"/>
        <xdr:cNvPicPr>
          <a:picLocks noChangeAspect="1"/>
        </xdr:cNvPicPr>
      </xdr:nvPicPr>
      <xdr:blipFill>
        <a:blip r:embed="rId1"/>
        <a:stretch>
          <a:fillRect/>
        </a:stretch>
      </xdr:blipFill>
      <xdr:spPr>
        <a:xfrm>
          <a:off x="9848850" y="99253040"/>
          <a:ext cx="8255" cy="38100"/>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16510</xdr:rowOff>
    </xdr:to>
    <xdr:pic>
      <xdr:nvPicPr>
        <xdr:cNvPr id="823" name="图片 822"/>
        <xdr:cNvPicPr>
          <a:picLocks noChangeAspect="1"/>
        </xdr:cNvPicPr>
      </xdr:nvPicPr>
      <xdr:blipFill>
        <a:blip r:embed="rId2"/>
        <a:stretch>
          <a:fillRect/>
        </a:stretch>
      </xdr:blipFill>
      <xdr:spPr>
        <a:xfrm>
          <a:off x="9848850" y="99253040"/>
          <a:ext cx="8255" cy="16510"/>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45085</xdr:rowOff>
    </xdr:to>
    <xdr:pic>
      <xdr:nvPicPr>
        <xdr:cNvPr id="824" name="图片 2"/>
        <xdr:cNvPicPr>
          <a:picLocks noChangeAspect="1"/>
        </xdr:cNvPicPr>
      </xdr:nvPicPr>
      <xdr:blipFill>
        <a:blip r:embed="rId1"/>
        <a:stretch>
          <a:fillRect/>
        </a:stretch>
      </xdr:blipFill>
      <xdr:spPr>
        <a:xfrm>
          <a:off x="9848850" y="99253040"/>
          <a:ext cx="8255" cy="45085"/>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12065</xdr:rowOff>
    </xdr:to>
    <xdr:pic>
      <xdr:nvPicPr>
        <xdr:cNvPr id="825" name="图片 2"/>
        <xdr:cNvPicPr>
          <a:picLocks noChangeAspect="1"/>
        </xdr:cNvPicPr>
      </xdr:nvPicPr>
      <xdr:blipFill>
        <a:blip r:embed="rId2"/>
        <a:stretch>
          <a:fillRect/>
        </a:stretch>
      </xdr:blipFill>
      <xdr:spPr>
        <a:xfrm>
          <a:off x="9848850" y="99253040"/>
          <a:ext cx="8255" cy="12065"/>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39370</xdr:rowOff>
    </xdr:to>
    <xdr:pic>
      <xdr:nvPicPr>
        <xdr:cNvPr id="826" name="图片 2"/>
        <xdr:cNvPicPr>
          <a:picLocks noChangeAspect="1"/>
        </xdr:cNvPicPr>
      </xdr:nvPicPr>
      <xdr:blipFill>
        <a:blip r:embed="rId1"/>
        <a:stretch>
          <a:fillRect/>
        </a:stretch>
      </xdr:blipFill>
      <xdr:spPr>
        <a:xfrm>
          <a:off x="9848850" y="99253040"/>
          <a:ext cx="10795" cy="3937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17780</xdr:rowOff>
    </xdr:to>
    <xdr:pic>
      <xdr:nvPicPr>
        <xdr:cNvPr id="827" name="图片 2"/>
        <xdr:cNvPicPr>
          <a:picLocks noChangeAspect="1"/>
        </xdr:cNvPicPr>
      </xdr:nvPicPr>
      <xdr:blipFill>
        <a:blip r:embed="rId2"/>
        <a:stretch>
          <a:fillRect/>
        </a:stretch>
      </xdr:blipFill>
      <xdr:spPr>
        <a:xfrm>
          <a:off x="9848850" y="99253040"/>
          <a:ext cx="10795" cy="1778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46355</xdr:rowOff>
    </xdr:to>
    <xdr:pic>
      <xdr:nvPicPr>
        <xdr:cNvPr id="828" name="图片 2"/>
        <xdr:cNvPicPr>
          <a:picLocks noChangeAspect="1"/>
        </xdr:cNvPicPr>
      </xdr:nvPicPr>
      <xdr:blipFill>
        <a:blip r:embed="rId1"/>
        <a:stretch>
          <a:fillRect/>
        </a:stretch>
      </xdr:blipFill>
      <xdr:spPr>
        <a:xfrm>
          <a:off x="9848850" y="99253040"/>
          <a:ext cx="10795" cy="46355"/>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37465</xdr:rowOff>
    </xdr:to>
    <xdr:pic>
      <xdr:nvPicPr>
        <xdr:cNvPr id="829" name="图片 2"/>
        <xdr:cNvPicPr>
          <a:picLocks noChangeAspect="1"/>
        </xdr:cNvPicPr>
      </xdr:nvPicPr>
      <xdr:blipFill>
        <a:blip r:embed="rId1"/>
        <a:stretch>
          <a:fillRect/>
        </a:stretch>
      </xdr:blipFill>
      <xdr:spPr>
        <a:xfrm>
          <a:off x="9848850" y="99253040"/>
          <a:ext cx="10795" cy="37465"/>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16510</xdr:rowOff>
    </xdr:to>
    <xdr:pic>
      <xdr:nvPicPr>
        <xdr:cNvPr id="830" name="图片 829"/>
        <xdr:cNvPicPr>
          <a:picLocks noChangeAspect="1"/>
        </xdr:cNvPicPr>
      </xdr:nvPicPr>
      <xdr:blipFill>
        <a:blip r:embed="rId2"/>
        <a:stretch>
          <a:fillRect/>
        </a:stretch>
      </xdr:blipFill>
      <xdr:spPr>
        <a:xfrm>
          <a:off x="9848850" y="99253040"/>
          <a:ext cx="10795" cy="1651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45720</xdr:rowOff>
    </xdr:to>
    <xdr:pic>
      <xdr:nvPicPr>
        <xdr:cNvPr id="831" name="图片 2"/>
        <xdr:cNvPicPr>
          <a:picLocks noChangeAspect="1"/>
        </xdr:cNvPicPr>
      </xdr:nvPicPr>
      <xdr:blipFill>
        <a:blip r:embed="rId1"/>
        <a:stretch>
          <a:fillRect/>
        </a:stretch>
      </xdr:blipFill>
      <xdr:spPr>
        <a:xfrm>
          <a:off x="9848850" y="99253040"/>
          <a:ext cx="10795" cy="4572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12700</xdr:rowOff>
    </xdr:to>
    <xdr:pic>
      <xdr:nvPicPr>
        <xdr:cNvPr id="832" name="图片 2"/>
        <xdr:cNvPicPr>
          <a:picLocks noChangeAspect="1"/>
        </xdr:cNvPicPr>
      </xdr:nvPicPr>
      <xdr:blipFill>
        <a:blip r:embed="rId2"/>
        <a:stretch>
          <a:fillRect/>
        </a:stretch>
      </xdr:blipFill>
      <xdr:spPr>
        <a:xfrm>
          <a:off x="9848850" y="99253040"/>
          <a:ext cx="10795" cy="12700"/>
        </a:xfrm>
        <a:prstGeom prst="rect">
          <a:avLst/>
        </a:prstGeom>
        <a:noFill/>
        <a:ln w="9525">
          <a:noFill/>
        </a:ln>
      </xdr:spPr>
    </xdr:pic>
    <xdr:clientData/>
  </xdr:twoCellAnchor>
  <xdr:twoCellAnchor editAs="oneCell">
    <xdr:from>
      <xdr:col>10</xdr:col>
      <xdr:colOff>0</xdr:colOff>
      <xdr:row>132</xdr:row>
      <xdr:rowOff>0</xdr:rowOff>
    </xdr:from>
    <xdr:to>
      <xdr:col>18</xdr:col>
      <xdr:colOff>10795</xdr:colOff>
      <xdr:row>132</xdr:row>
      <xdr:rowOff>10795</xdr:rowOff>
    </xdr:to>
    <xdr:pic>
      <xdr:nvPicPr>
        <xdr:cNvPr id="833" name="图片 2"/>
        <xdr:cNvPicPr>
          <a:picLocks noChangeAspect="1"/>
        </xdr:cNvPicPr>
      </xdr:nvPicPr>
      <xdr:blipFill>
        <a:blip r:embed="rId2"/>
        <a:stretch>
          <a:fillRect/>
        </a:stretch>
      </xdr:blipFill>
      <xdr:spPr>
        <a:xfrm>
          <a:off x="9848850" y="99253040"/>
          <a:ext cx="10795" cy="10795"/>
        </a:xfrm>
        <a:prstGeom prst="rect">
          <a:avLst/>
        </a:prstGeom>
        <a:noFill/>
        <a:ln w="9525">
          <a:noFill/>
        </a:ln>
      </xdr:spPr>
    </xdr:pic>
    <xdr:clientData/>
  </xdr:twoCellAnchor>
  <xdr:twoCellAnchor editAs="oneCell">
    <xdr:from>
      <xdr:col>10</xdr:col>
      <xdr:colOff>0</xdr:colOff>
      <xdr:row>132</xdr:row>
      <xdr:rowOff>0</xdr:rowOff>
    </xdr:from>
    <xdr:to>
      <xdr:col>18</xdr:col>
      <xdr:colOff>8255</xdr:colOff>
      <xdr:row>132</xdr:row>
      <xdr:rowOff>11430</xdr:rowOff>
    </xdr:to>
    <xdr:pic>
      <xdr:nvPicPr>
        <xdr:cNvPr id="834" name="图片 2"/>
        <xdr:cNvPicPr>
          <a:picLocks noChangeAspect="1"/>
        </xdr:cNvPicPr>
      </xdr:nvPicPr>
      <xdr:blipFill>
        <a:blip r:embed="rId2"/>
        <a:stretch>
          <a:fillRect/>
        </a:stretch>
      </xdr:blipFill>
      <xdr:spPr>
        <a:xfrm>
          <a:off x="9848850" y="99253040"/>
          <a:ext cx="8255" cy="11430"/>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38100</xdr:rowOff>
    </xdr:to>
    <xdr:pic>
      <xdr:nvPicPr>
        <xdr:cNvPr id="835" name="图片 2"/>
        <xdr:cNvPicPr>
          <a:picLocks noChangeAspect="1"/>
        </xdr:cNvPicPr>
      </xdr:nvPicPr>
      <xdr:blipFill>
        <a:blip r:embed="rId1"/>
        <a:stretch>
          <a:fillRect/>
        </a:stretch>
      </xdr:blipFill>
      <xdr:spPr>
        <a:xfrm>
          <a:off x="2324100" y="103317040"/>
          <a:ext cx="8255" cy="38100"/>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16510</xdr:rowOff>
    </xdr:to>
    <xdr:pic>
      <xdr:nvPicPr>
        <xdr:cNvPr id="836" name="图片 835"/>
        <xdr:cNvPicPr>
          <a:picLocks noChangeAspect="1"/>
        </xdr:cNvPicPr>
      </xdr:nvPicPr>
      <xdr:blipFill>
        <a:blip r:embed="rId2"/>
        <a:stretch>
          <a:fillRect/>
        </a:stretch>
      </xdr:blipFill>
      <xdr:spPr>
        <a:xfrm>
          <a:off x="2324100" y="103317040"/>
          <a:ext cx="8255" cy="16510"/>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45085</xdr:rowOff>
    </xdr:to>
    <xdr:pic>
      <xdr:nvPicPr>
        <xdr:cNvPr id="837" name="图片 2"/>
        <xdr:cNvPicPr>
          <a:picLocks noChangeAspect="1"/>
        </xdr:cNvPicPr>
      </xdr:nvPicPr>
      <xdr:blipFill>
        <a:blip r:embed="rId1"/>
        <a:stretch>
          <a:fillRect/>
        </a:stretch>
      </xdr:blipFill>
      <xdr:spPr>
        <a:xfrm>
          <a:off x="2324100" y="103317040"/>
          <a:ext cx="8255" cy="45085"/>
        </a:xfrm>
        <a:prstGeom prst="rect">
          <a:avLst/>
        </a:prstGeom>
        <a:noFill/>
        <a:ln w="9525">
          <a:noFill/>
        </a:ln>
      </xdr:spPr>
    </xdr:pic>
    <xdr:clientData/>
  </xdr:twoCellAnchor>
  <xdr:twoCellAnchor editAs="oneCell">
    <xdr:from>
      <xdr:col>3</xdr:col>
      <xdr:colOff>0</xdr:colOff>
      <xdr:row>136</xdr:row>
      <xdr:rowOff>0</xdr:rowOff>
    </xdr:from>
    <xdr:to>
      <xdr:col>3</xdr:col>
      <xdr:colOff>8255</xdr:colOff>
      <xdr:row>136</xdr:row>
      <xdr:rowOff>12065</xdr:rowOff>
    </xdr:to>
    <xdr:pic>
      <xdr:nvPicPr>
        <xdr:cNvPr id="838" name="图片 2"/>
        <xdr:cNvPicPr>
          <a:picLocks noChangeAspect="1"/>
        </xdr:cNvPicPr>
      </xdr:nvPicPr>
      <xdr:blipFill>
        <a:blip r:embed="rId2"/>
        <a:stretch>
          <a:fillRect/>
        </a:stretch>
      </xdr:blipFill>
      <xdr:spPr>
        <a:xfrm>
          <a:off x="2324100" y="103317040"/>
          <a:ext cx="8255" cy="1206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39370</xdr:rowOff>
    </xdr:to>
    <xdr:pic>
      <xdr:nvPicPr>
        <xdr:cNvPr id="839" name="图片 2"/>
        <xdr:cNvPicPr>
          <a:picLocks noChangeAspect="1"/>
        </xdr:cNvPicPr>
      </xdr:nvPicPr>
      <xdr:blipFill>
        <a:blip r:embed="rId1"/>
        <a:stretch>
          <a:fillRect/>
        </a:stretch>
      </xdr:blipFill>
      <xdr:spPr>
        <a:xfrm>
          <a:off x="2324100" y="103317040"/>
          <a:ext cx="10795" cy="3937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17780</xdr:rowOff>
    </xdr:to>
    <xdr:pic>
      <xdr:nvPicPr>
        <xdr:cNvPr id="840" name="图片 2"/>
        <xdr:cNvPicPr>
          <a:picLocks noChangeAspect="1"/>
        </xdr:cNvPicPr>
      </xdr:nvPicPr>
      <xdr:blipFill>
        <a:blip r:embed="rId2"/>
        <a:stretch>
          <a:fillRect/>
        </a:stretch>
      </xdr:blipFill>
      <xdr:spPr>
        <a:xfrm>
          <a:off x="2324100" y="103317040"/>
          <a:ext cx="10795" cy="1778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46355</xdr:rowOff>
    </xdr:to>
    <xdr:pic>
      <xdr:nvPicPr>
        <xdr:cNvPr id="841" name="图片 2"/>
        <xdr:cNvPicPr>
          <a:picLocks noChangeAspect="1"/>
        </xdr:cNvPicPr>
      </xdr:nvPicPr>
      <xdr:blipFill>
        <a:blip r:embed="rId1"/>
        <a:stretch>
          <a:fillRect/>
        </a:stretch>
      </xdr:blipFill>
      <xdr:spPr>
        <a:xfrm>
          <a:off x="2324100" y="103317040"/>
          <a:ext cx="10795" cy="4635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37465</xdr:rowOff>
    </xdr:to>
    <xdr:pic>
      <xdr:nvPicPr>
        <xdr:cNvPr id="842" name="图片 2"/>
        <xdr:cNvPicPr>
          <a:picLocks noChangeAspect="1"/>
        </xdr:cNvPicPr>
      </xdr:nvPicPr>
      <xdr:blipFill>
        <a:blip r:embed="rId1"/>
        <a:stretch>
          <a:fillRect/>
        </a:stretch>
      </xdr:blipFill>
      <xdr:spPr>
        <a:xfrm>
          <a:off x="2324100" y="103317040"/>
          <a:ext cx="10795" cy="37465"/>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16510</xdr:rowOff>
    </xdr:to>
    <xdr:pic>
      <xdr:nvPicPr>
        <xdr:cNvPr id="843" name="图片 842"/>
        <xdr:cNvPicPr>
          <a:picLocks noChangeAspect="1"/>
        </xdr:cNvPicPr>
      </xdr:nvPicPr>
      <xdr:blipFill>
        <a:blip r:embed="rId2"/>
        <a:stretch>
          <a:fillRect/>
        </a:stretch>
      </xdr:blipFill>
      <xdr:spPr>
        <a:xfrm>
          <a:off x="2324100" y="103317040"/>
          <a:ext cx="10795" cy="1651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45720</xdr:rowOff>
    </xdr:to>
    <xdr:pic>
      <xdr:nvPicPr>
        <xdr:cNvPr id="844" name="图片 2"/>
        <xdr:cNvPicPr>
          <a:picLocks noChangeAspect="1"/>
        </xdr:cNvPicPr>
      </xdr:nvPicPr>
      <xdr:blipFill>
        <a:blip r:embed="rId1"/>
        <a:stretch>
          <a:fillRect/>
        </a:stretch>
      </xdr:blipFill>
      <xdr:spPr>
        <a:xfrm>
          <a:off x="2324100" y="103317040"/>
          <a:ext cx="10795" cy="4572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12700</xdr:rowOff>
    </xdr:to>
    <xdr:pic>
      <xdr:nvPicPr>
        <xdr:cNvPr id="845" name="图片 2"/>
        <xdr:cNvPicPr>
          <a:picLocks noChangeAspect="1"/>
        </xdr:cNvPicPr>
      </xdr:nvPicPr>
      <xdr:blipFill>
        <a:blip r:embed="rId2"/>
        <a:stretch>
          <a:fillRect/>
        </a:stretch>
      </xdr:blipFill>
      <xdr:spPr>
        <a:xfrm>
          <a:off x="2324100" y="103317040"/>
          <a:ext cx="10795" cy="12700"/>
        </a:xfrm>
        <a:prstGeom prst="rect">
          <a:avLst/>
        </a:prstGeom>
        <a:noFill/>
        <a:ln w="9525">
          <a:noFill/>
        </a:ln>
      </xdr:spPr>
    </xdr:pic>
    <xdr:clientData/>
  </xdr:twoCellAnchor>
  <xdr:twoCellAnchor editAs="oneCell">
    <xdr:from>
      <xdr:col>3</xdr:col>
      <xdr:colOff>0</xdr:colOff>
      <xdr:row>136</xdr:row>
      <xdr:rowOff>0</xdr:rowOff>
    </xdr:from>
    <xdr:to>
      <xdr:col>3</xdr:col>
      <xdr:colOff>10795</xdr:colOff>
      <xdr:row>136</xdr:row>
      <xdr:rowOff>10795</xdr:rowOff>
    </xdr:to>
    <xdr:pic>
      <xdr:nvPicPr>
        <xdr:cNvPr id="846" name="图片 2"/>
        <xdr:cNvPicPr>
          <a:picLocks noChangeAspect="1"/>
        </xdr:cNvPicPr>
      </xdr:nvPicPr>
      <xdr:blipFill>
        <a:blip r:embed="rId2"/>
        <a:stretch>
          <a:fillRect/>
        </a:stretch>
      </xdr:blipFill>
      <xdr:spPr>
        <a:xfrm>
          <a:off x="2324100" y="103317040"/>
          <a:ext cx="10795" cy="1079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38100</xdr:rowOff>
    </xdr:to>
    <xdr:pic>
      <xdr:nvPicPr>
        <xdr:cNvPr id="847" name="图片 2"/>
        <xdr:cNvPicPr>
          <a:picLocks noChangeAspect="1"/>
        </xdr:cNvPicPr>
      </xdr:nvPicPr>
      <xdr:blipFill>
        <a:blip r:embed="rId1"/>
        <a:stretch>
          <a:fillRect/>
        </a:stretch>
      </xdr:blipFill>
      <xdr:spPr>
        <a:xfrm>
          <a:off x="2324100" y="102301040"/>
          <a:ext cx="13335" cy="3810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14605</xdr:rowOff>
    </xdr:to>
    <xdr:pic>
      <xdr:nvPicPr>
        <xdr:cNvPr id="848" name="图片 52"/>
        <xdr:cNvPicPr>
          <a:picLocks noChangeAspect="1"/>
        </xdr:cNvPicPr>
      </xdr:nvPicPr>
      <xdr:blipFill>
        <a:blip r:embed="rId2"/>
        <a:stretch>
          <a:fillRect/>
        </a:stretch>
      </xdr:blipFill>
      <xdr:spPr>
        <a:xfrm>
          <a:off x="2324100" y="102301040"/>
          <a:ext cx="13335" cy="1460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47625</xdr:rowOff>
    </xdr:to>
    <xdr:pic>
      <xdr:nvPicPr>
        <xdr:cNvPr id="849" name="图片 2"/>
        <xdr:cNvPicPr>
          <a:picLocks noChangeAspect="1"/>
        </xdr:cNvPicPr>
      </xdr:nvPicPr>
      <xdr:blipFill>
        <a:blip r:embed="rId1"/>
        <a:stretch>
          <a:fillRect/>
        </a:stretch>
      </xdr:blipFill>
      <xdr:spPr>
        <a:xfrm>
          <a:off x="2324100" y="102301040"/>
          <a:ext cx="13335" cy="4762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43180</xdr:rowOff>
    </xdr:to>
    <xdr:pic>
      <xdr:nvPicPr>
        <xdr:cNvPr id="850" name="图片 2"/>
        <xdr:cNvPicPr>
          <a:picLocks noChangeAspect="1"/>
        </xdr:cNvPicPr>
      </xdr:nvPicPr>
      <xdr:blipFill>
        <a:blip r:embed="rId1"/>
        <a:stretch>
          <a:fillRect/>
        </a:stretch>
      </xdr:blipFill>
      <xdr:spPr>
        <a:xfrm>
          <a:off x="2324100" y="102301040"/>
          <a:ext cx="13335" cy="4318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19050</xdr:rowOff>
    </xdr:to>
    <xdr:pic>
      <xdr:nvPicPr>
        <xdr:cNvPr id="851" name="图片 2"/>
        <xdr:cNvPicPr>
          <a:picLocks noChangeAspect="1"/>
        </xdr:cNvPicPr>
      </xdr:nvPicPr>
      <xdr:blipFill>
        <a:blip r:embed="rId2"/>
        <a:stretch>
          <a:fillRect/>
        </a:stretch>
      </xdr:blipFill>
      <xdr:spPr>
        <a:xfrm>
          <a:off x="2324100" y="102301040"/>
          <a:ext cx="13335" cy="1905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9525</xdr:rowOff>
    </xdr:to>
    <xdr:pic>
      <xdr:nvPicPr>
        <xdr:cNvPr id="852" name="图片 2"/>
        <xdr:cNvPicPr>
          <a:picLocks noChangeAspect="1"/>
        </xdr:cNvPicPr>
      </xdr:nvPicPr>
      <xdr:blipFill>
        <a:blip r:embed="rId2"/>
        <a:stretch>
          <a:fillRect/>
        </a:stretch>
      </xdr:blipFill>
      <xdr:spPr>
        <a:xfrm>
          <a:off x="2324100" y="102301040"/>
          <a:ext cx="13335" cy="952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38100</xdr:rowOff>
    </xdr:to>
    <xdr:pic>
      <xdr:nvPicPr>
        <xdr:cNvPr id="853" name="图片 2"/>
        <xdr:cNvPicPr>
          <a:picLocks noChangeAspect="1"/>
        </xdr:cNvPicPr>
      </xdr:nvPicPr>
      <xdr:blipFill>
        <a:blip r:embed="rId1"/>
        <a:stretch>
          <a:fillRect/>
        </a:stretch>
      </xdr:blipFill>
      <xdr:spPr>
        <a:xfrm>
          <a:off x="2324100" y="102301040"/>
          <a:ext cx="13335" cy="3810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14605</xdr:rowOff>
    </xdr:to>
    <xdr:pic>
      <xdr:nvPicPr>
        <xdr:cNvPr id="854" name="图片 52"/>
        <xdr:cNvPicPr>
          <a:picLocks noChangeAspect="1"/>
        </xdr:cNvPicPr>
      </xdr:nvPicPr>
      <xdr:blipFill>
        <a:blip r:embed="rId2"/>
        <a:stretch>
          <a:fillRect/>
        </a:stretch>
      </xdr:blipFill>
      <xdr:spPr>
        <a:xfrm>
          <a:off x="2324100" y="102301040"/>
          <a:ext cx="13335" cy="1460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47625</xdr:rowOff>
    </xdr:to>
    <xdr:pic>
      <xdr:nvPicPr>
        <xdr:cNvPr id="855" name="图片 2"/>
        <xdr:cNvPicPr>
          <a:picLocks noChangeAspect="1"/>
        </xdr:cNvPicPr>
      </xdr:nvPicPr>
      <xdr:blipFill>
        <a:blip r:embed="rId1"/>
        <a:stretch>
          <a:fillRect/>
        </a:stretch>
      </xdr:blipFill>
      <xdr:spPr>
        <a:xfrm>
          <a:off x="2324100" y="102301040"/>
          <a:ext cx="13335" cy="47625"/>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43180</xdr:rowOff>
    </xdr:to>
    <xdr:pic>
      <xdr:nvPicPr>
        <xdr:cNvPr id="856" name="图片 2"/>
        <xdr:cNvPicPr>
          <a:picLocks noChangeAspect="1"/>
        </xdr:cNvPicPr>
      </xdr:nvPicPr>
      <xdr:blipFill>
        <a:blip r:embed="rId1"/>
        <a:stretch>
          <a:fillRect/>
        </a:stretch>
      </xdr:blipFill>
      <xdr:spPr>
        <a:xfrm>
          <a:off x="2324100" y="102301040"/>
          <a:ext cx="13335" cy="4318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19050</xdr:rowOff>
    </xdr:to>
    <xdr:pic>
      <xdr:nvPicPr>
        <xdr:cNvPr id="857" name="图片 2"/>
        <xdr:cNvPicPr>
          <a:picLocks noChangeAspect="1"/>
        </xdr:cNvPicPr>
      </xdr:nvPicPr>
      <xdr:blipFill>
        <a:blip r:embed="rId2"/>
        <a:stretch>
          <a:fillRect/>
        </a:stretch>
      </xdr:blipFill>
      <xdr:spPr>
        <a:xfrm>
          <a:off x="2324100" y="102301040"/>
          <a:ext cx="13335" cy="19050"/>
        </a:xfrm>
        <a:prstGeom prst="rect">
          <a:avLst/>
        </a:prstGeom>
        <a:noFill/>
        <a:ln w="9525">
          <a:noFill/>
        </a:ln>
      </xdr:spPr>
    </xdr:pic>
    <xdr:clientData/>
  </xdr:twoCellAnchor>
  <xdr:twoCellAnchor editAs="oneCell">
    <xdr:from>
      <xdr:col>3</xdr:col>
      <xdr:colOff>0</xdr:colOff>
      <xdr:row>135</xdr:row>
      <xdr:rowOff>0</xdr:rowOff>
    </xdr:from>
    <xdr:to>
      <xdr:col>3</xdr:col>
      <xdr:colOff>13335</xdr:colOff>
      <xdr:row>135</xdr:row>
      <xdr:rowOff>9525</xdr:rowOff>
    </xdr:to>
    <xdr:pic>
      <xdr:nvPicPr>
        <xdr:cNvPr id="858" name="图片 2"/>
        <xdr:cNvPicPr>
          <a:picLocks noChangeAspect="1"/>
        </xdr:cNvPicPr>
      </xdr:nvPicPr>
      <xdr:blipFill>
        <a:blip r:embed="rId2"/>
        <a:stretch>
          <a:fillRect/>
        </a:stretch>
      </xdr:blipFill>
      <xdr:spPr>
        <a:xfrm>
          <a:off x="2324100" y="102301040"/>
          <a:ext cx="13335" cy="9525"/>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38100</xdr:rowOff>
    </xdr:to>
    <xdr:pic>
      <xdr:nvPicPr>
        <xdr:cNvPr id="859" name="图片 2"/>
        <xdr:cNvPicPr>
          <a:picLocks noChangeAspect="1"/>
        </xdr:cNvPicPr>
      </xdr:nvPicPr>
      <xdr:blipFill>
        <a:blip r:embed="rId1"/>
        <a:stretch>
          <a:fillRect/>
        </a:stretch>
      </xdr:blipFill>
      <xdr:spPr>
        <a:xfrm>
          <a:off x="2324100" y="112461040"/>
          <a:ext cx="13335" cy="38100"/>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14605</xdr:rowOff>
    </xdr:to>
    <xdr:pic>
      <xdr:nvPicPr>
        <xdr:cNvPr id="860" name="图片 52"/>
        <xdr:cNvPicPr>
          <a:picLocks noChangeAspect="1"/>
        </xdr:cNvPicPr>
      </xdr:nvPicPr>
      <xdr:blipFill>
        <a:blip r:embed="rId2"/>
        <a:stretch>
          <a:fillRect/>
        </a:stretch>
      </xdr:blipFill>
      <xdr:spPr>
        <a:xfrm>
          <a:off x="2324100" y="112461040"/>
          <a:ext cx="13335" cy="14605"/>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47625</xdr:rowOff>
    </xdr:to>
    <xdr:pic>
      <xdr:nvPicPr>
        <xdr:cNvPr id="861" name="图片 2"/>
        <xdr:cNvPicPr>
          <a:picLocks noChangeAspect="1"/>
        </xdr:cNvPicPr>
      </xdr:nvPicPr>
      <xdr:blipFill>
        <a:blip r:embed="rId1"/>
        <a:stretch>
          <a:fillRect/>
        </a:stretch>
      </xdr:blipFill>
      <xdr:spPr>
        <a:xfrm>
          <a:off x="2324100" y="112461040"/>
          <a:ext cx="13335" cy="47625"/>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43180</xdr:rowOff>
    </xdr:to>
    <xdr:pic>
      <xdr:nvPicPr>
        <xdr:cNvPr id="862" name="图片 2"/>
        <xdr:cNvPicPr>
          <a:picLocks noChangeAspect="1"/>
        </xdr:cNvPicPr>
      </xdr:nvPicPr>
      <xdr:blipFill>
        <a:blip r:embed="rId1"/>
        <a:stretch>
          <a:fillRect/>
        </a:stretch>
      </xdr:blipFill>
      <xdr:spPr>
        <a:xfrm>
          <a:off x="2324100" y="112461040"/>
          <a:ext cx="13335" cy="43180"/>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19050</xdr:rowOff>
    </xdr:to>
    <xdr:pic>
      <xdr:nvPicPr>
        <xdr:cNvPr id="863" name="图片 2"/>
        <xdr:cNvPicPr>
          <a:picLocks noChangeAspect="1"/>
        </xdr:cNvPicPr>
      </xdr:nvPicPr>
      <xdr:blipFill>
        <a:blip r:embed="rId2"/>
        <a:stretch>
          <a:fillRect/>
        </a:stretch>
      </xdr:blipFill>
      <xdr:spPr>
        <a:xfrm>
          <a:off x="2324100" y="112461040"/>
          <a:ext cx="13335" cy="19050"/>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9525</xdr:rowOff>
    </xdr:to>
    <xdr:pic>
      <xdr:nvPicPr>
        <xdr:cNvPr id="864" name="图片 2"/>
        <xdr:cNvPicPr>
          <a:picLocks noChangeAspect="1"/>
        </xdr:cNvPicPr>
      </xdr:nvPicPr>
      <xdr:blipFill>
        <a:blip r:embed="rId2"/>
        <a:stretch>
          <a:fillRect/>
        </a:stretch>
      </xdr:blipFill>
      <xdr:spPr>
        <a:xfrm>
          <a:off x="2324100" y="112461040"/>
          <a:ext cx="13335" cy="9525"/>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38100</xdr:rowOff>
    </xdr:to>
    <xdr:pic>
      <xdr:nvPicPr>
        <xdr:cNvPr id="865" name="图片 2"/>
        <xdr:cNvPicPr>
          <a:picLocks noChangeAspect="1"/>
        </xdr:cNvPicPr>
      </xdr:nvPicPr>
      <xdr:blipFill>
        <a:blip r:embed="rId1"/>
        <a:stretch>
          <a:fillRect/>
        </a:stretch>
      </xdr:blipFill>
      <xdr:spPr>
        <a:xfrm>
          <a:off x="2324100" y="112461040"/>
          <a:ext cx="13335" cy="38100"/>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14605</xdr:rowOff>
    </xdr:to>
    <xdr:pic>
      <xdr:nvPicPr>
        <xdr:cNvPr id="866" name="图片 52"/>
        <xdr:cNvPicPr>
          <a:picLocks noChangeAspect="1"/>
        </xdr:cNvPicPr>
      </xdr:nvPicPr>
      <xdr:blipFill>
        <a:blip r:embed="rId2"/>
        <a:stretch>
          <a:fillRect/>
        </a:stretch>
      </xdr:blipFill>
      <xdr:spPr>
        <a:xfrm>
          <a:off x="2324100" y="112461040"/>
          <a:ext cx="13335" cy="14605"/>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47625</xdr:rowOff>
    </xdr:to>
    <xdr:pic>
      <xdr:nvPicPr>
        <xdr:cNvPr id="867" name="图片 2"/>
        <xdr:cNvPicPr>
          <a:picLocks noChangeAspect="1"/>
        </xdr:cNvPicPr>
      </xdr:nvPicPr>
      <xdr:blipFill>
        <a:blip r:embed="rId1"/>
        <a:stretch>
          <a:fillRect/>
        </a:stretch>
      </xdr:blipFill>
      <xdr:spPr>
        <a:xfrm>
          <a:off x="2324100" y="112461040"/>
          <a:ext cx="13335" cy="47625"/>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43180</xdr:rowOff>
    </xdr:to>
    <xdr:pic>
      <xdr:nvPicPr>
        <xdr:cNvPr id="868" name="图片 2"/>
        <xdr:cNvPicPr>
          <a:picLocks noChangeAspect="1"/>
        </xdr:cNvPicPr>
      </xdr:nvPicPr>
      <xdr:blipFill>
        <a:blip r:embed="rId1"/>
        <a:stretch>
          <a:fillRect/>
        </a:stretch>
      </xdr:blipFill>
      <xdr:spPr>
        <a:xfrm>
          <a:off x="2324100" y="112461040"/>
          <a:ext cx="13335" cy="43180"/>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19050</xdr:rowOff>
    </xdr:to>
    <xdr:pic>
      <xdr:nvPicPr>
        <xdr:cNvPr id="869" name="图片 2"/>
        <xdr:cNvPicPr>
          <a:picLocks noChangeAspect="1"/>
        </xdr:cNvPicPr>
      </xdr:nvPicPr>
      <xdr:blipFill>
        <a:blip r:embed="rId2"/>
        <a:stretch>
          <a:fillRect/>
        </a:stretch>
      </xdr:blipFill>
      <xdr:spPr>
        <a:xfrm>
          <a:off x="2324100" y="112461040"/>
          <a:ext cx="13335" cy="19050"/>
        </a:xfrm>
        <a:prstGeom prst="rect">
          <a:avLst/>
        </a:prstGeom>
        <a:noFill/>
        <a:ln w="9525">
          <a:noFill/>
        </a:ln>
      </xdr:spPr>
    </xdr:pic>
    <xdr:clientData/>
  </xdr:twoCellAnchor>
  <xdr:twoCellAnchor editAs="oneCell">
    <xdr:from>
      <xdr:col>3</xdr:col>
      <xdr:colOff>0</xdr:colOff>
      <xdr:row>145</xdr:row>
      <xdr:rowOff>0</xdr:rowOff>
    </xdr:from>
    <xdr:to>
      <xdr:col>3</xdr:col>
      <xdr:colOff>13335</xdr:colOff>
      <xdr:row>145</xdr:row>
      <xdr:rowOff>9525</xdr:rowOff>
    </xdr:to>
    <xdr:pic>
      <xdr:nvPicPr>
        <xdr:cNvPr id="870" name="图片 2"/>
        <xdr:cNvPicPr>
          <a:picLocks noChangeAspect="1"/>
        </xdr:cNvPicPr>
      </xdr:nvPicPr>
      <xdr:blipFill>
        <a:blip r:embed="rId2"/>
        <a:stretch>
          <a:fillRect/>
        </a:stretch>
      </xdr:blipFill>
      <xdr:spPr>
        <a:xfrm>
          <a:off x="2324100" y="112461040"/>
          <a:ext cx="13335" cy="9525"/>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38100</xdr:rowOff>
    </xdr:to>
    <xdr:pic>
      <xdr:nvPicPr>
        <xdr:cNvPr id="871" name="图片 2"/>
        <xdr:cNvPicPr>
          <a:picLocks noChangeAspect="1"/>
        </xdr:cNvPicPr>
      </xdr:nvPicPr>
      <xdr:blipFill>
        <a:blip r:embed="rId1"/>
        <a:stretch>
          <a:fillRect/>
        </a:stretch>
      </xdr:blipFill>
      <xdr:spPr>
        <a:xfrm>
          <a:off x="2324100" y="115509040"/>
          <a:ext cx="8255" cy="38100"/>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16510</xdr:rowOff>
    </xdr:to>
    <xdr:pic>
      <xdr:nvPicPr>
        <xdr:cNvPr id="872" name="图片 871"/>
        <xdr:cNvPicPr>
          <a:picLocks noChangeAspect="1"/>
        </xdr:cNvPicPr>
      </xdr:nvPicPr>
      <xdr:blipFill>
        <a:blip r:embed="rId2"/>
        <a:stretch>
          <a:fillRect/>
        </a:stretch>
      </xdr:blipFill>
      <xdr:spPr>
        <a:xfrm>
          <a:off x="2324100" y="115509040"/>
          <a:ext cx="8255" cy="16510"/>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45085</xdr:rowOff>
    </xdr:to>
    <xdr:pic>
      <xdr:nvPicPr>
        <xdr:cNvPr id="873" name="图片 2"/>
        <xdr:cNvPicPr>
          <a:picLocks noChangeAspect="1"/>
        </xdr:cNvPicPr>
      </xdr:nvPicPr>
      <xdr:blipFill>
        <a:blip r:embed="rId1"/>
        <a:stretch>
          <a:fillRect/>
        </a:stretch>
      </xdr:blipFill>
      <xdr:spPr>
        <a:xfrm>
          <a:off x="2324100" y="115509040"/>
          <a:ext cx="8255" cy="45085"/>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12065</xdr:rowOff>
    </xdr:to>
    <xdr:pic>
      <xdr:nvPicPr>
        <xdr:cNvPr id="874" name="图片 2"/>
        <xdr:cNvPicPr>
          <a:picLocks noChangeAspect="1"/>
        </xdr:cNvPicPr>
      </xdr:nvPicPr>
      <xdr:blipFill>
        <a:blip r:embed="rId2"/>
        <a:stretch>
          <a:fillRect/>
        </a:stretch>
      </xdr:blipFill>
      <xdr:spPr>
        <a:xfrm>
          <a:off x="2324100" y="115509040"/>
          <a:ext cx="8255" cy="12065"/>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39370</xdr:rowOff>
    </xdr:to>
    <xdr:pic>
      <xdr:nvPicPr>
        <xdr:cNvPr id="875" name="图片 2"/>
        <xdr:cNvPicPr>
          <a:picLocks noChangeAspect="1"/>
        </xdr:cNvPicPr>
      </xdr:nvPicPr>
      <xdr:blipFill>
        <a:blip r:embed="rId1"/>
        <a:stretch>
          <a:fillRect/>
        </a:stretch>
      </xdr:blipFill>
      <xdr:spPr>
        <a:xfrm>
          <a:off x="2324100" y="115509040"/>
          <a:ext cx="10795" cy="39370"/>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17780</xdr:rowOff>
    </xdr:to>
    <xdr:pic>
      <xdr:nvPicPr>
        <xdr:cNvPr id="876" name="图片 2"/>
        <xdr:cNvPicPr>
          <a:picLocks noChangeAspect="1"/>
        </xdr:cNvPicPr>
      </xdr:nvPicPr>
      <xdr:blipFill>
        <a:blip r:embed="rId2"/>
        <a:stretch>
          <a:fillRect/>
        </a:stretch>
      </xdr:blipFill>
      <xdr:spPr>
        <a:xfrm>
          <a:off x="2324100" y="115509040"/>
          <a:ext cx="10795" cy="17780"/>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46355</xdr:rowOff>
    </xdr:to>
    <xdr:pic>
      <xdr:nvPicPr>
        <xdr:cNvPr id="877" name="图片 2"/>
        <xdr:cNvPicPr>
          <a:picLocks noChangeAspect="1"/>
        </xdr:cNvPicPr>
      </xdr:nvPicPr>
      <xdr:blipFill>
        <a:blip r:embed="rId1"/>
        <a:stretch>
          <a:fillRect/>
        </a:stretch>
      </xdr:blipFill>
      <xdr:spPr>
        <a:xfrm>
          <a:off x="2324100" y="115509040"/>
          <a:ext cx="10795" cy="46355"/>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10795</xdr:rowOff>
    </xdr:to>
    <xdr:pic>
      <xdr:nvPicPr>
        <xdr:cNvPr id="878" name="图片 2"/>
        <xdr:cNvPicPr>
          <a:picLocks noChangeAspect="1"/>
        </xdr:cNvPicPr>
      </xdr:nvPicPr>
      <xdr:blipFill>
        <a:blip r:embed="rId2"/>
        <a:stretch>
          <a:fillRect/>
        </a:stretch>
      </xdr:blipFill>
      <xdr:spPr>
        <a:xfrm>
          <a:off x="2324100" y="115509040"/>
          <a:ext cx="10795" cy="10795"/>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37465</xdr:rowOff>
    </xdr:to>
    <xdr:pic>
      <xdr:nvPicPr>
        <xdr:cNvPr id="879" name="图片 2"/>
        <xdr:cNvPicPr>
          <a:picLocks noChangeAspect="1"/>
        </xdr:cNvPicPr>
      </xdr:nvPicPr>
      <xdr:blipFill>
        <a:blip r:embed="rId1"/>
        <a:stretch>
          <a:fillRect/>
        </a:stretch>
      </xdr:blipFill>
      <xdr:spPr>
        <a:xfrm>
          <a:off x="2324100" y="115509040"/>
          <a:ext cx="10795" cy="37465"/>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16510</xdr:rowOff>
    </xdr:to>
    <xdr:pic>
      <xdr:nvPicPr>
        <xdr:cNvPr id="880" name="图片 879"/>
        <xdr:cNvPicPr>
          <a:picLocks noChangeAspect="1"/>
        </xdr:cNvPicPr>
      </xdr:nvPicPr>
      <xdr:blipFill>
        <a:blip r:embed="rId2"/>
        <a:stretch>
          <a:fillRect/>
        </a:stretch>
      </xdr:blipFill>
      <xdr:spPr>
        <a:xfrm>
          <a:off x="2324100" y="115509040"/>
          <a:ext cx="10795" cy="16510"/>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45720</xdr:rowOff>
    </xdr:to>
    <xdr:pic>
      <xdr:nvPicPr>
        <xdr:cNvPr id="881" name="图片 2"/>
        <xdr:cNvPicPr>
          <a:picLocks noChangeAspect="1"/>
        </xdr:cNvPicPr>
      </xdr:nvPicPr>
      <xdr:blipFill>
        <a:blip r:embed="rId1"/>
        <a:stretch>
          <a:fillRect/>
        </a:stretch>
      </xdr:blipFill>
      <xdr:spPr>
        <a:xfrm>
          <a:off x="2324100" y="115509040"/>
          <a:ext cx="10795" cy="45720"/>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12700</xdr:rowOff>
    </xdr:to>
    <xdr:pic>
      <xdr:nvPicPr>
        <xdr:cNvPr id="882" name="图片 2"/>
        <xdr:cNvPicPr>
          <a:picLocks noChangeAspect="1"/>
        </xdr:cNvPicPr>
      </xdr:nvPicPr>
      <xdr:blipFill>
        <a:blip r:embed="rId2"/>
        <a:stretch>
          <a:fillRect/>
        </a:stretch>
      </xdr:blipFill>
      <xdr:spPr>
        <a:xfrm>
          <a:off x="2324100" y="115509040"/>
          <a:ext cx="10795" cy="12700"/>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11430</xdr:rowOff>
    </xdr:to>
    <xdr:pic>
      <xdr:nvPicPr>
        <xdr:cNvPr id="883" name="图片 2"/>
        <xdr:cNvPicPr>
          <a:picLocks noChangeAspect="1"/>
        </xdr:cNvPicPr>
      </xdr:nvPicPr>
      <xdr:blipFill>
        <a:blip r:embed="rId2"/>
        <a:stretch>
          <a:fillRect/>
        </a:stretch>
      </xdr:blipFill>
      <xdr:spPr>
        <a:xfrm>
          <a:off x="2324100" y="115509040"/>
          <a:ext cx="8255" cy="11430"/>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12065</xdr:rowOff>
    </xdr:to>
    <xdr:pic>
      <xdr:nvPicPr>
        <xdr:cNvPr id="884" name="图片 2"/>
        <xdr:cNvPicPr>
          <a:picLocks noChangeAspect="1"/>
        </xdr:cNvPicPr>
      </xdr:nvPicPr>
      <xdr:blipFill>
        <a:blip r:embed="rId2"/>
        <a:stretch>
          <a:fillRect/>
        </a:stretch>
      </xdr:blipFill>
      <xdr:spPr>
        <a:xfrm>
          <a:off x="2324100" y="115509040"/>
          <a:ext cx="10795" cy="12065"/>
        </a:xfrm>
        <a:prstGeom prst="rect">
          <a:avLst/>
        </a:prstGeom>
        <a:noFill/>
        <a:ln w="9525">
          <a:noFill/>
        </a:ln>
      </xdr:spPr>
    </xdr:pic>
    <xdr:clientData/>
  </xdr:twoCellAnchor>
  <xdr:twoCellAnchor editAs="oneCell">
    <xdr:from>
      <xdr:col>3</xdr:col>
      <xdr:colOff>0</xdr:colOff>
      <xdr:row>148</xdr:row>
      <xdr:rowOff>0</xdr:rowOff>
    </xdr:from>
    <xdr:to>
      <xdr:col>3</xdr:col>
      <xdr:colOff>10795</xdr:colOff>
      <xdr:row>148</xdr:row>
      <xdr:rowOff>15875</xdr:rowOff>
    </xdr:to>
    <xdr:pic>
      <xdr:nvPicPr>
        <xdr:cNvPr id="885" name="图片 884"/>
        <xdr:cNvPicPr>
          <a:picLocks noChangeAspect="1"/>
        </xdr:cNvPicPr>
      </xdr:nvPicPr>
      <xdr:blipFill>
        <a:blip r:embed="rId2"/>
        <a:stretch>
          <a:fillRect/>
        </a:stretch>
      </xdr:blipFill>
      <xdr:spPr>
        <a:xfrm>
          <a:off x="2324100" y="115509040"/>
          <a:ext cx="10795" cy="15875"/>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15875</xdr:rowOff>
    </xdr:to>
    <xdr:pic>
      <xdr:nvPicPr>
        <xdr:cNvPr id="886" name="图片 885"/>
        <xdr:cNvPicPr>
          <a:picLocks noChangeAspect="1"/>
        </xdr:cNvPicPr>
      </xdr:nvPicPr>
      <xdr:blipFill>
        <a:blip r:embed="rId2"/>
        <a:stretch>
          <a:fillRect/>
        </a:stretch>
      </xdr:blipFill>
      <xdr:spPr>
        <a:xfrm>
          <a:off x="2324100" y="115509040"/>
          <a:ext cx="8255" cy="15875"/>
        </a:xfrm>
        <a:prstGeom prst="rect">
          <a:avLst/>
        </a:prstGeom>
        <a:noFill/>
        <a:ln w="9525">
          <a:noFill/>
        </a:ln>
      </xdr:spPr>
    </xdr:pic>
    <xdr:clientData/>
  </xdr:twoCellAnchor>
  <xdr:twoCellAnchor editAs="oneCell">
    <xdr:from>
      <xdr:col>3</xdr:col>
      <xdr:colOff>0</xdr:colOff>
      <xdr:row>148</xdr:row>
      <xdr:rowOff>0</xdr:rowOff>
    </xdr:from>
    <xdr:to>
      <xdr:col>3</xdr:col>
      <xdr:colOff>8255</xdr:colOff>
      <xdr:row>148</xdr:row>
      <xdr:rowOff>37465</xdr:rowOff>
    </xdr:to>
    <xdr:pic>
      <xdr:nvPicPr>
        <xdr:cNvPr id="887" name="图片 2"/>
        <xdr:cNvPicPr>
          <a:picLocks noChangeAspect="1"/>
        </xdr:cNvPicPr>
      </xdr:nvPicPr>
      <xdr:blipFill>
        <a:blip r:embed="rId1"/>
        <a:stretch>
          <a:fillRect/>
        </a:stretch>
      </xdr:blipFill>
      <xdr:spPr>
        <a:xfrm>
          <a:off x="2324100" y="115509040"/>
          <a:ext cx="8255" cy="37465"/>
        </a:xfrm>
        <a:prstGeom prst="rect">
          <a:avLst/>
        </a:prstGeom>
        <a:noFill/>
        <a:ln w="9525">
          <a:noFill/>
        </a:ln>
      </xdr:spPr>
    </xdr:pic>
    <xdr:clientData/>
  </xdr:twoCellAnchor>
  <xdr:twoCellAnchor editAs="oneCell">
    <xdr:from>
      <xdr:col>3</xdr:col>
      <xdr:colOff>0</xdr:colOff>
      <xdr:row>149</xdr:row>
      <xdr:rowOff>0</xdr:rowOff>
    </xdr:from>
    <xdr:to>
      <xdr:col>3</xdr:col>
      <xdr:colOff>8255</xdr:colOff>
      <xdr:row>149</xdr:row>
      <xdr:rowOff>38100</xdr:rowOff>
    </xdr:to>
    <xdr:pic>
      <xdr:nvPicPr>
        <xdr:cNvPr id="888" name="图片 2"/>
        <xdr:cNvPicPr>
          <a:picLocks noChangeAspect="1"/>
        </xdr:cNvPicPr>
      </xdr:nvPicPr>
      <xdr:blipFill>
        <a:blip r:embed="rId1"/>
        <a:stretch>
          <a:fillRect/>
        </a:stretch>
      </xdr:blipFill>
      <xdr:spPr>
        <a:xfrm>
          <a:off x="2324100" y="116525040"/>
          <a:ext cx="8255" cy="38100"/>
        </a:xfrm>
        <a:prstGeom prst="rect">
          <a:avLst/>
        </a:prstGeom>
        <a:noFill/>
        <a:ln w="9525">
          <a:noFill/>
        </a:ln>
      </xdr:spPr>
    </xdr:pic>
    <xdr:clientData/>
  </xdr:twoCellAnchor>
  <xdr:twoCellAnchor editAs="oneCell">
    <xdr:from>
      <xdr:col>3</xdr:col>
      <xdr:colOff>0</xdr:colOff>
      <xdr:row>149</xdr:row>
      <xdr:rowOff>0</xdr:rowOff>
    </xdr:from>
    <xdr:to>
      <xdr:col>3</xdr:col>
      <xdr:colOff>8255</xdr:colOff>
      <xdr:row>149</xdr:row>
      <xdr:rowOff>16510</xdr:rowOff>
    </xdr:to>
    <xdr:pic>
      <xdr:nvPicPr>
        <xdr:cNvPr id="889" name="图片 888"/>
        <xdr:cNvPicPr>
          <a:picLocks noChangeAspect="1"/>
        </xdr:cNvPicPr>
      </xdr:nvPicPr>
      <xdr:blipFill>
        <a:blip r:embed="rId2"/>
        <a:stretch>
          <a:fillRect/>
        </a:stretch>
      </xdr:blipFill>
      <xdr:spPr>
        <a:xfrm>
          <a:off x="2324100" y="116525040"/>
          <a:ext cx="8255" cy="16510"/>
        </a:xfrm>
        <a:prstGeom prst="rect">
          <a:avLst/>
        </a:prstGeom>
        <a:noFill/>
        <a:ln w="9525">
          <a:noFill/>
        </a:ln>
      </xdr:spPr>
    </xdr:pic>
    <xdr:clientData/>
  </xdr:twoCellAnchor>
  <xdr:twoCellAnchor editAs="oneCell">
    <xdr:from>
      <xdr:col>3</xdr:col>
      <xdr:colOff>0</xdr:colOff>
      <xdr:row>149</xdr:row>
      <xdr:rowOff>0</xdr:rowOff>
    </xdr:from>
    <xdr:to>
      <xdr:col>3</xdr:col>
      <xdr:colOff>8255</xdr:colOff>
      <xdr:row>149</xdr:row>
      <xdr:rowOff>45085</xdr:rowOff>
    </xdr:to>
    <xdr:pic>
      <xdr:nvPicPr>
        <xdr:cNvPr id="890" name="图片 2"/>
        <xdr:cNvPicPr>
          <a:picLocks noChangeAspect="1"/>
        </xdr:cNvPicPr>
      </xdr:nvPicPr>
      <xdr:blipFill>
        <a:blip r:embed="rId1"/>
        <a:stretch>
          <a:fillRect/>
        </a:stretch>
      </xdr:blipFill>
      <xdr:spPr>
        <a:xfrm>
          <a:off x="2324100" y="116525040"/>
          <a:ext cx="8255" cy="45085"/>
        </a:xfrm>
        <a:prstGeom prst="rect">
          <a:avLst/>
        </a:prstGeom>
        <a:noFill/>
        <a:ln w="9525">
          <a:noFill/>
        </a:ln>
      </xdr:spPr>
    </xdr:pic>
    <xdr:clientData/>
  </xdr:twoCellAnchor>
  <xdr:twoCellAnchor editAs="oneCell">
    <xdr:from>
      <xdr:col>3</xdr:col>
      <xdr:colOff>0</xdr:colOff>
      <xdr:row>149</xdr:row>
      <xdr:rowOff>0</xdr:rowOff>
    </xdr:from>
    <xdr:to>
      <xdr:col>3</xdr:col>
      <xdr:colOff>8255</xdr:colOff>
      <xdr:row>149</xdr:row>
      <xdr:rowOff>12065</xdr:rowOff>
    </xdr:to>
    <xdr:pic>
      <xdr:nvPicPr>
        <xdr:cNvPr id="891" name="图片 2"/>
        <xdr:cNvPicPr>
          <a:picLocks noChangeAspect="1"/>
        </xdr:cNvPicPr>
      </xdr:nvPicPr>
      <xdr:blipFill>
        <a:blip r:embed="rId2"/>
        <a:stretch>
          <a:fillRect/>
        </a:stretch>
      </xdr:blipFill>
      <xdr:spPr>
        <a:xfrm>
          <a:off x="2324100" y="116525040"/>
          <a:ext cx="8255" cy="12065"/>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39370</xdr:rowOff>
    </xdr:to>
    <xdr:pic>
      <xdr:nvPicPr>
        <xdr:cNvPr id="892" name="图片 2"/>
        <xdr:cNvPicPr>
          <a:picLocks noChangeAspect="1"/>
        </xdr:cNvPicPr>
      </xdr:nvPicPr>
      <xdr:blipFill>
        <a:blip r:embed="rId1"/>
        <a:stretch>
          <a:fillRect/>
        </a:stretch>
      </xdr:blipFill>
      <xdr:spPr>
        <a:xfrm>
          <a:off x="2324100" y="116525040"/>
          <a:ext cx="10795" cy="39370"/>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17780</xdr:rowOff>
    </xdr:to>
    <xdr:pic>
      <xdr:nvPicPr>
        <xdr:cNvPr id="893" name="图片 2"/>
        <xdr:cNvPicPr>
          <a:picLocks noChangeAspect="1"/>
        </xdr:cNvPicPr>
      </xdr:nvPicPr>
      <xdr:blipFill>
        <a:blip r:embed="rId2"/>
        <a:stretch>
          <a:fillRect/>
        </a:stretch>
      </xdr:blipFill>
      <xdr:spPr>
        <a:xfrm>
          <a:off x="2324100" y="116525040"/>
          <a:ext cx="10795" cy="17780"/>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46355</xdr:rowOff>
    </xdr:to>
    <xdr:pic>
      <xdr:nvPicPr>
        <xdr:cNvPr id="894" name="图片 2"/>
        <xdr:cNvPicPr>
          <a:picLocks noChangeAspect="1"/>
        </xdr:cNvPicPr>
      </xdr:nvPicPr>
      <xdr:blipFill>
        <a:blip r:embed="rId1"/>
        <a:stretch>
          <a:fillRect/>
        </a:stretch>
      </xdr:blipFill>
      <xdr:spPr>
        <a:xfrm>
          <a:off x="2324100" y="116525040"/>
          <a:ext cx="10795" cy="46355"/>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37465</xdr:rowOff>
    </xdr:to>
    <xdr:pic>
      <xdr:nvPicPr>
        <xdr:cNvPr id="895" name="图片 2"/>
        <xdr:cNvPicPr>
          <a:picLocks noChangeAspect="1"/>
        </xdr:cNvPicPr>
      </xdr:nvPicPr>
      <xdr:blipFill>
        <a:blip r:embed="rId1"/>
        <a:stretch>
          <a:fillRect/>
        </a:stretch>
      </xdr:blipFill>
      <xdr:spPr>
        <a:xfrm>
          <a:off x="2324100" y="116525040"/>
          <a:ext cx="10795" cy="37465"/>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16510</xdr:rowOff>
    </xdr:to>
    <xdr:pic>
      <xdr:nvPicPr>
        <xdr:cNvPr id="896" name="图片 895"/>
        <xdr:cNvPicPr>
          <a:picLocks noChangeAspect="1"/>
        </xdr:cNvPicPr>
      </xdr:nvPicPr>
      <xdr:blipFill>
        <a:blip r:embed="rId2"/>
        <a:stretch>
          <a:fillRect/>
        </a:stretch>
      </xdr:blipFill>
      <xdr:spPr>
        <a:xfrm>
          <a:off x="2324100" y="116525040"/>
          <a:ext cx="10795" cy="16510"/>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45720</xdr:rowOff>
    </xdr:to>
    <xdr:pic>
      <xdr:nvPicPr>
        <xdr:cNvPr id="897" name="图片 2"/>
        <xdr:cNvPicPr>
          <a:picLocks noChangeAspect="1"/>
        </xdr:cNvPicPr>
      </xdr:nvPicPr>
      <xdr:blipFill>
        <a:blip r:embed="rId1"/>
        <a:stretch>
          <a:fillRect/>
        </a:stretch>
      </xdr:blipFill>
      <xdr:spPr>
        <a:xfrm>
          <a:off x="2324100" y="116525040"/>
          <a:ext cx="10795" cy="45720"/>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12700</xdr:rowOff>
    </xdr:to>
    <xdr:pic>
      <xdr:nvPicPr>
        <xdr:cNvPr id="898" name="图片 2"/>
        <xdr:cNvPicPr>
          <a:picLocks noChangeAspect="1"/>
        </xdr:cNvPicPr>
      </xdr:nvPicPr>
      <xdr:blipFill>
        <a:blip r:embed="rId2"/>
        <a:stretch>
          <a:fillRect/>
        </a:stretch>
      </xdr:blipFill>
      <xdr:spPr>
        <a:xfrm>
          <a:off x="2324100" y="116525040"/>
          <a:ext cx="10795" cy="12700"/>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37465</xdr:rowOff>
    </xdr:to>
    <xdr:pic>
      <xdr:nvPicPr>
        <xdr:cNvPr id="899" name="图片 2"/>
        <xdr:cNvPicPr>
          <a:picLocks noChangeAspect="1"/>
        </xdr:cNvPicPr>
      </xdr:nvPicPr>
      <xdr:blipFill>
        <a:blip r:embed="rId1"/>
        <a:stretch>
          <a:fillRect/>
        </a:stretch>
      </xdr:blipFill>
      <xdr:spPr>
        <a:xfrm>
          <a:off x="2324100" y="117541040"/>
          <a:ext cx="10795" cy="37465"/>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16510</xdr:rowOff>
    </xdr:to>
    <xdr:pic>
      <xdr:nvPicPr>
        <xdr:cNvPr id="900" name="图片 899"/>
        <xdr:cNvPicPr>
          <a:picLocks noChangeAspect="1"/>
        </xdr:cNvPicPr>
      </xdr:nvPicPr>
      <xdr:blipFill>
        <a:blip r:embed="rId2"/>
        <a:stretch>
          <a:fillRect/>
        </a:stretch>
      </xdr:blipFill>
      <xdr:spPr>
        <a:xfrm>
          <a:off x="2324100" y="117541040"/>
          <a:ext cx="10795" cy="16510"/>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45720</xdr:rowOff>
    </xdr:to>
    <xdr:pic>
      <xdr:nvPicPr>
        <xdr:cNvPr id="901" name="图片 2"/>
        <xdr:cNvPicPr>
          <a:picLocks noChangeAspect="1"/>
        </xdr:cNvPicPr>
      </xdr:nvPicPr>
      <xdr:blipFill>
        <a:blip r:embed="rId1"/>
        <a:stretch>
          <a:fillRect/>
        </a:stretch>
      </xdr:blipFill>
      <xdr:spPr>
        <a:xfrm>
          <a:off x="2324100" y="117541040"/>
          <a:ext cx="10795" cy="45720"/>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12700</xdr:rowOff>
    </xdr:to>
    <xdr:pic>
      <xdr:nvPicPr>
        <xdr:cNvPr id="902" name="图片 2"/>
        <xdr:cNvPicPr>
          <a:picLocks noChangeAspect="1"/>
        </xdr:cNvPicPr>
      </xdr:nvPicPr>
      <xdr:blipFill>
        <a:blip r:embed="rId2"/>
        <a:stretch>
          <a:fillRect/>
        </a:stretch>
      </xdr:blipFill>
      <xdr:spPr>
        <a:xfrm>
          <a:off x="2324100" y="117541040"/>
          <a:ext cx="10795" cy="12700"/>
        </a:xfrm>
        <a:prstGeom prst="rect">
          <a:avLst/>
        </a:prstGeom>
        <a:noFill/>
        <a:ln w="9525">
          <a:noFill/>
        </a:ln>
      </xdr:spPr>
    </xdr:pic>
    <xdr:clientData/>
  </xdr:twoCellAnchor>
  <xdr:twoCellAnchor editAs="oneCell">
    <xdr:from>
      <xdr:col>3</xdr:col>
      <xdr:colOff>0</xdr:colOff>
      <xdr:row>149</xdr:row>
      <xdr:rowOff>0</xdr:rowOff>
    </xdr:from>
    <xdr:to>
      <xdr:col>3</xdr:col>
      <xdr:colOff>10795</xdr:colOff>
      <xdr:row>149</xdr:row>
      <xdr:rowOff>10795</xdr:rowOff>
    </xdr:to>
    <xdr:pic>
      <xdr:nvPicPr>
        <xdr:cNvPr id="903" name="图片 2"/>
        <xdr:cNvPicPr>
          <a:picLocks noChangeAspect="1"/>
        </xdr:cNvPicPr>
      </xdr:nvPicPr>
      <xdr:blipFill>
        <a:blip r:embed="rId2"/>
        <a:stretch>
          <a:fillRect/>
        </a:stretch>
      </xdr:blipFill>
      <xdr:spPr>
        <a:xfrm>
          <a:off x="2324100" y="116525040"/>
          <a:ext cx="10795" cy="10795"/>
        </a:xfrm>
        <a:prstGeom prst="rect">
          <a:avLst/>
        </a:prstGeom>
        <a:noFill/>
        <a:ln w="9525">
          <a:noFill/>
        </a:ln>
      </xdr:spPr>
    </xdr:pic>
    <xdr:clientData/>
  </xdr:twoCellAnchor>
  <xdr:twoCellAnchor editAs="oneCell">
    <xdr:from>
      <xdr:col>3</xdr:col>
      <xdr:colOff>0</xdr:colOff>
      <xdr:row>150</xdr:row>
      <xdr:rowOff>0</xdr:rowOff>
    </xdr:from>
    <xdr:to>
      <xdr:col>3</xdr:col>
      <xdr:colOff>8255</xdr:colOff>
      <xdr:row>150</xdr:row>
      <xdr:rowOff>38100</xdr:rowOff>
    </xdr:to>
    <xdr:pic>
      <xdr:nvPicPr>
        <xdr:cNvPr id="904" name="图片 2"/>
        <xdr:cNvPicPr>
          <a:picLocks noChangeAspect="1"/>
        </xdr:cNvPicPr>
      </xdr:nvPicPr>
      <xdr:blipFill>
        <a:blip r:embed="rId1"/>
        <a:stretch>
          <a:fillRect/>
        </a:stretch>
      </xdr:blipFill>
      <xdr:spPr>
        <a:xfrm>
          <a:off x="2324100" y="117541040"/>
          <a:ext cx="8255" cy="38100"/>
        </a:xfrm>
        <a:prstGeom prst="rect">
          <a:avLst/>
        </a:prstGeom>
        <a:noFill/>
        <a:ln w="9525">
          <a:noFill/>
        </a:ln>
      </xdr:spPr>
    </xdr:pic>
    <xdr:clientData/>
  </xdr:twoCellAnchor>
  <xdr:twoCellAnchor editAs="oneCell">
    <xdr:from>
      <xdr:col>3</xdr:col>
      <xdr:colOff>0</xdr:colOff>
      <xdr:row>150</xdr:row>
      <xdr:rowOff>0</xdr:rowOff>
    </xdr:from>
    <xdr:to>
      <xdr:col>3</xdr:col>
      <xdr:colOff>8255</xdr:colOff>
      <xdr:row>150</xdr:row>
      <xdr:rowOff>16510</xdr:rowOff>
    </xdr:to>
    <xdr:pic>
      <xdr:nvPicPr>
        <xdr:cNvPr id="905" name="图片 904"/>
        <xdr:cNvPicPr>
          <a:picLocks noChangeAspect="1"/>
        </xdr:cNvPicPr>
      </xdr:nvPicPr>
      <xdr:blipFill>
        <a:blip r:embed="rId2"/>
        <a:stretch>
          <a:fillRect/>
        </a:stretch>
      </xdr:blipFill>
      <xdr:spPr>
        <a:xfrm>
          <a:off x="2324100" y="117541040"/>
          <a:ext cx="8255" cy="16510"/>
        </a:xfrm>
        <a:prstGeom prst="rect">
          <a:avLst/>
        </a:prstGeom>
        <a:noFill/>
        <a:ln w="9525">
          <a:noFill/>
        </a:ln>
      </xdr:spPr>
    </xdr:pic>
    <xdr:clientData/>
  </xdr:twoCellAnchor>
  <xdr:twoCellAnchor editAs="oneCell">
    <xdr:from>
      <xdr:col>3</xdr:col>
      <xdr:colOff>0</xdr:colOff>
      <xdr:row>150</xdr:row>
      <xdr:rowOff>0</xdr:rowOff>
    </xdr:from>
    <xdr:to>
      <xdr:col>3</xdr:col>
      <xdr:colOff>8255</xdr:colOff>
      <xdr:row>150</xdr:row>
      <xdr:rowOff>45085</xdr:rowOff>
    </xdr:to>
    <xdr:pic>
      <xdr:nvPicPr>
        <xdr:cNvPr id="906" name="图片 2"/>
        <xdr:cNvPicPr>
          <a:picLocks noChangeAspect="1"/>
        </xdr:cNvPicPr>
      </xdr:nvPicPr>
      <xdr:blipFill>
        <a:blip r:embed="rId1"/>
        <a:stretch>
          <a:fillRect/>
        </a:stretch>
      </xdr:blipFill>
      <xdr:spPr>
        <a:xfrm>
          <a:off x="2324100" y="117541040"/>
          <a:ext cx="8255" cy="45085"/>
        </a:xfrm>
        <a:prstGeom prst="rect">
          <a:avLst/>
        </a:prstGeom>
        <a:noFill/>
        <a:ln w="9525">
          <a:noFill/>
        </a:ln>
      </xdr:spPr>
    </xdr:pic>
    <xdr:clientData/>
  </xdr:twoCellAnchor>
  <xdr:twoCellAnchor editAs="oneCell">
    <xdr:from>
      <xdr:col>3</xdr:col>
      <xdr:colOff>0</xdr:colOff>
      <xdr:row>150</xdr:row>
      <xdr:rowOff>0</xdr:rowOff>
    </xdr:from>
    <xdr:to>
      <xdr:col>3</xdr:col>
      <xdr:colOff>8255</xdr:colOff>
      <xdr:row>150</xdr:row>
      <xdr:rowOff>12065</xdr:rowOff>
    </xdr:to>
    <xdr:pic>
      <xdr:nvPicPr>
        <xdr:cNvPr id="907" name="图片 2"/>
        <xdr:cNvPicPr>
          <a:picLocks noChangeAspect="1"/>
        </xdr:cNvPicPr>
      </xdr:nvPicPr>
      <xdr:blipFill>
        <a:blip r:embed="rId2"/>
        <a:stretch>
          <a:fillRect/>
        </a:stretch>
      </xdr:blipFill>
      <xdr:spPr>
        <a:xfrm>
          <a:off x="2324100" y="117541040"/>
          <a:ext cx="8255" cy="12065"/>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39370</xdr:rowOff>
    </xdr:to>
    <xdr:pic>
      <xdr:nvPicPr>
        <xdr:cNvPr id="908" name="图片 2"/>
        <xdr:cNvPicPr>
          <a:picLocks noChangeAspect="1"/>
        </xdr:cNvPicPr>
      </xdr:nvPicPr>
      <xdr:blipFill>
        <a:blip r:embed="rId1"/>
        <a:stretch>
          <a:fillRect/>
        </a:stretch>
      </xdr:blipFill>
      <xdr:spPr>
        <a:xfrm>
          <a:off x="2324100" y="117541040"/>
          <a:ext cx="10795" cy="39370"/>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17780</xdr:rowOff>
    </xdr:to>
    <xdr:pic>
      <xdr:nvPicPr>
        <xdr:cNvPr id="909" name="图片 2"/>
        <xdr:cNvPicPr>
          <a:picLocks noChangeAspect="1"/>
        </xdr:cNvPicPr>
      </xdr:nvPicPr>
      <xdr:blipFill>
        <a:blip r:embed="rId2"/>
        <a:stretch>
          <a:fillRect/>
        </a:stretch>
      </xdr:blipFill>
      <xdr:spPr>
        <a:xfrm>
          <a:off x="2324100" y="117541040"/>
          <a:ext cx="10795" cy="17780"/>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46355</xdr:rowOff>
    </xdr:to>
    <xdr:pic>
      <xdr:nvPicPr>
        <xdr:cNvPr id="910" name="图片 2"/>
        <xdr:cNvPicPr>
          <a:picLocks noChangeAspect="1"/>
        </xdr:cNvPicPr>
      </xdr:nvPicPr>
      <xdr:blipFill>
        <a:blip r:embed="rId1"/>
        <a:stretch>
          <a:fillRect/>
        </a:stretch>
      </xdr:blipFill>
      <xdr:spPr>
        <a:xfrm>
          <a:off x="2324100" y="117541040"/>
          <a:ext cx="10795" cy="46355"/>
        </a:xfrm>
        <a:prstGeom prst="rect">
          <a:avLst/>
        </a:prstGeom>
        <a:noFill/>
        <a:ln w="9525">
          <a:noFill/>
        </a:ln>
      </xdr:spPr>
    </xdr:pic>
    <xdr:clientData/>
  </xdr:twoCellAnchor>
  <xdr:twoCellAnchor editAs="oneCell">
    <xdr:from>
      <xdr:col>3</xdr:col>
      <xdr:colOff>0</xdr:colOff>
      <xdr:row>150</xdr:row>
      <xdr:rowOff>0</xdr:rowOff>
    </xdr:from>
    <xdr:to>
      <xdr:col>3</xdr:col>
      <xdr:colOff>10795</xdr:colOff>
      <xdr:row>150</xdr:row>
      <xdr:rowOff>10795</xdr:rowOff>
    </xdr:to>
    <xdr:pic>
      <xdr:nvPicPr>
        <xdr:cNvPr id="911" name="图片 2"/>
        <xdr:cNvPicPr>
          <a:picLocks noChangeAspect="1"/>
        </xdr:cNvPicPr>
      </xdr:nvPicPr>
      <xdr:blipFill>
        <a:blip r:embed="rId2"/>
        <a:stretch>
          <a:fillRect/>
        </a:stretch>
      </xdr:blipFill>
      <xdr:spPr>
        <a:xfrm>
          <a:off x="2324100" y="117541040"/>
          <a:ext cx="10795" cy="10795"/>
        </a:xfrm>
        <a:prstGeom prst="rect">
          <a:avLst/>
        </a:prstGeom>
        <a:noFill/>
        <a:ln w="9525">
          <a:noFill/>
        </a:ln>
      </xdr:spPr>
    </xdr:pic>
    <xdr:clientData/>
  </xdr:twoCellAnchor>
  <xdr:twoCellAnchor editAs="oneCell">
    <xdr:from>
      <xdr:col>3</xdr:col>
      <xdr:colOff>0</xdr:colOff>
      <xdr:row>148</xdr:row>
      <xdr:rowOff>0</xdr:rowOff>
    </xdr:from>
    <xdr:to>
      <xdr:col>3</xdr:col>
      <xdr:colOff>13335</xdr:colOff>
      <xdr:row>148</xdr:row>
      <xdr:rowOff>38100</xdr:rowOff>
    </xdr:to>
    <xdr:pic>
      <xdr:nvPicPr>
        <xdr:cNvPr id="912" name="图片 2"/>
        <xdr:cNvPicPr>
          <a:picLocks noChangeAspect="1"/>
        </xdr:cNvPicPr>
      </xdr:nvPicPr>
      <xdr:blipFill>
        <a:blip r:embed="rId1"/>
        <a:stretch>
          <a:fillRect/>
        </a:stretch>
      </xdr:blipFill>
      <xdr:spPr>
        <a:xfrm>
          <a:off x="2324100" y="115509040"/>
          <a:ext cx="13335" cy="38100"/>
        </a:xfrm>
        <a:prstGeom prst="rect">
          <a:avLst/>
        </a:prstGeom>
        <a:noFill/>
        <a:ln w="9525">
          <a:noFill/>
        </a:ln>
      </xdr:spPr>
    </xdr:pic>
    <xdr:clientData/>
  </xdr:twoCellAnchor>
  <xdr:twoCellAnchor editAs="oneCell">
    <xdr:from>
      <xdr:col>3</xdr:col>
      <xdr:colOff>0</xdr:colOff>
      <xdr:row>148</xdr:row>
      <xdr:rowOff>0</xdr:rowOff>
    </xdr:from>
    <xdr:to>
      <xdr:col>3</xdr:col>
      <xdr:colOff>13335</xdr:colOff>
      <xdr:row>148</xdr:row>
      <xdr:rowOff>14605</xdr:rowOff>
    </xdr:to>
    <xdr:pic>
      <xdr:nvPicPr>
        <xdr:cNvPr id="913" name="图片 52"/>
        <xdr:cNvPicPr>
          <a:picLocks noChangeAspect="1"/>
        </xdr:cNvPicPr>
      </xdr:nvPicPr>
      <xdr:blipFill>
        <a:blip r:embed="rId2"/>
        <a:stretch>
          <a:fillRect/>
        </a:stretch>
      </xdr:blipFill>
      <xdr:spPr>
        <a:xfrm>
          <a:off x="2324100" y="115509040"/>
          <a:ext cx="13335" cy="14605"/>
        </a:xfrm>
        <a:prstGeom prst="rect">
          <a:avLst/>
        </a:prstGeom>
        <a:noFill/>
        <a:ln w="9525">
          <a:noFill/>
        </a:ln>
      </xdr:spPr>
    </xdr:pic>
    <xdr:clientData/>
  </xdr:twoCellAnchor>
  <xdr:twoCellAnchor editAs="oneCell">
    <xdr:from>
      <xdr:col>3</xdr:col>
      <xdr:colOff>0</xdr:colOff>
      <xdr:row>148</xdr:row>
      <xdr:rowOff>0</xdr:rowOff>
    </xdr:from>
    <xdr:to>
      <xdr:col>3</xdr:col>
      <xdr:colOff>13335</xdr:colOff>
      <xdr:row>148</xdr:row>
      <xdr:rowOff>47625</xdr:rowOff>
    </xdr:to>
    <xdr:pic>
      <xdr:nvPicPr>
        <xdr:cNvPr id="914" name="图片 2"/>
        <xdr:cNvPicPr>
          <a:picLocks noChangeAspect="1"/>
        </xdr:cNvPicPr>
      </xdr:nvPicPr>
      <xdr:blipFill>
        <a:blip r:embed="rId1"/>
        <a:stretch>
          <a:fillRect/>
        </a:stretch>
      </xdr:blipFill>
      <xdr:spPr>
        <a:xfrm>
          <a:off x="2324100" y="115509040"/>
          <a:ext cx="13335" cy="47625"/>
        </a:xfrm>
        <a:prstGeom prst="rect">
          <a:avLst/>
        </a:prstGeom>
        <a:noFill/>
        <a:ln w="9525">
          <a:noFill/>
        </a:ln>
      </xdr:spPr>
    </xdr:pic>
    <xdr:clientData/>
  </xdr:twoCellAnchor>
  <xdr:twoCellAnchor editAs="oneCell">
    <xdr:from>
      <xdr:col>3</xdr:col>
      <xdr:colOff>0</xdr:colOff>
      <xdr:row>148</xdr:row>
      <xdr:rowOff>0</xdr:rowOff>
    </xdr:from>
    <xdr:to>
      <xdr:col>3</xdr:col>
      <xdr:colOff>13335</xdr:colOff>
      <xdr:row>148</xdr:row>
      <xdr:rowOff>43180</xdr:rowOff>
    </xdr:to>
    <xdr:pic>
      <xdr:nvPicPr>
        <xdr:cNvPr id="915" name="图片 2"/>
        <xdr:cNvPicPr>
          <a:picLocks noChangeAspect="1"/>
        </xdr:cNvPicPr>
      </xdr:nvPicPr>
      <xdr:blipFill>
        <a:blip r:embed="rId1"/>
        <a:stretch>
          <a:fillRect/>
        </a:stretch>
      </xdr:blipFill>
      <xdr:spPr>
        <a:xfrm>
          <a:off x="2324100" y="115509040"/>
          <a:ext cx="13335" cy="43180"/>
        </a:xfrm>
        <a:prstGeom prst="rect">
          <a:avLst/>
        </a:prstGeom>
        <a:noFill/>
        <a:ln w="9525">
          <a:noFill/>
        </a:ln>
      </xdr:spPr>
    </xdr:pic>
    <xdr:clientData/>
  </xdr:twoCellAnchor>
  <xdr:twoCellAnchor editAs="oneCell">
    <xdr:from>
      <xdr:col>3</xdr:col>
      <xdr:colOff>0</xdr:colOff>
      <xdr:row>148</xdr:row>
      <xdr:rowOff>0</xdr:rowOff>
    </xdr:from>
    <xdr:to>
      <xdr:col>3</xdr:col>
      <xdr:colOff>13335</xdr:colOff>
      <xdr:row>148</xdr:row>
      <xdr:rowOff>19050</xdr:rowOff>
    </xdr:to>
    <xdr:pic>
      <xdr:nvPicPr>
        <xdr:cNvPr id="916" name="图片 2"/>
        <xdr:cNvPicPr>
          <a:picLocks noChangeAspect="1"/>
        </xdr:cNvPicPr>
      </xdr:nvPicPr>
      <xdr:blipFill>
        <a:blip r:embed="rId2"/>
        <a:stretch>
          <a:fillRect/>
        </a:stretch>
      </xdr:blipFill>
      <xdr:spPr>
        <a:xfrm>
          <a:off x="2324100" y="115509040"/>
          <a:ext cx="13335" cy="19050"/>
        </a:xfrm>
        <a:prstGeom prst="rect">
          <a:avLst/>
        </a:prstGeom>
        <a:noFill/>
        <a:ln w="9525">
          <a:noFill/>
        </a:ln>
      </xdr:spPr>
    </xdr:pic>
    <xdr:clientData/>
  </xdr:twoCellAnchor>
  <xdr:twoCellAnchor editAs="oneCell">
    <xdr:from>
      <xdr:col>3</xdr:col>
      <xdr:colOff>0</xdr:colOff>
      <xdr:row>148</xdr:row>
      <xdr:rowOff>0</xdr:rowOff>
    </xdr:from>
    <xdr:to>
      <xdr:col>3</xdr:col>
      <xdr:colOff>13335</xdr:colOff>
      <xdr:row>148</xdr:row>
      <xdr:rowOff>9525</xdr:rowOff>
    </xdr:to>
    <xdr:pic>
      <xdr:nvPicPr>
        <xdr:cNvPr id="917" name="图片 2"/>
        <xdr:cNvPicPr>
          <a:picLocks noChangeAspect="1"/>
        </xdr:cNvPicPr>
      </xdr:nvPicPr>
      <xdr:blipFill>
        <a:blip r:embed="rId2"/>
        <a:stretch>
          <a:fillRect/>
        </a:stretch>
      </xdr:blipFill>
      <xdr:spPr>
        <a:xfrm>
          <a:off x="2324100" y="115509040"/>
          <a:ext cx="13335" cy="9525"/>
        </a:xfrm>
        <a:prstGeom prst="rect">
          <a:avLst/>
        </a:prstGeom>
        <a:noFill/>
        <a:ln w="9525">
          <a:noFill/>
        </a:ln>
      </xdr:spPr>
    </xdr:pic>
    <xdr:clientData/>
  </xdr:twoCellAnchor>
  <xdr:twoCellAnchor editAs="oneCell">
    <xdr:from>
      <xdr:col>3</xdr:col>
      <xdr:colOff>0</xdr:colOff>
      <xdr:row>153</xdr:row>
      <xdr:rowOff>0</xdr:rowOff>
    </xdr:from>
    <xdr:to>
      <xdr:col>3</xdr:col>
      <xdr:colOff>8255</xdr:colOff>
      <xdr:row>153</xdr:row>
      <xdr:rowOff>37465</xdr:rowOff>
    </xdr:to>
    <xdr:pic>
      <xdr:nvPicPr>
        <xdr:cNvPr id="918" name="图片 2"/>
        <xdr:cNvPicPr>
          <a:picLocks noChangeAspect="1"/>
        </xdr:cNvPicPr>
      </xdr:nvPicPr>
      <xdr:blipFill>
        <a:blip r:embed="rId1"/>
        <a:stretch>
          <a:fillRect/>
        </a:stretch>
      </xdr:blipFill>
      <xdr:spPr>
        <a:xfrm>
          <a:off x="2324100" y="120030240"/>
          <a:ext cx="8255" cy="37465"/>
        </a:xfrm>
        <a:prstGeom prst="rect">
          <a:avLst/>
        </a:prstGeom>
        <a:noFill/>
        <a:ln w="9525">
          <a:noFill/>
        </a:ln>
      </xdr:spPr>
    </xdr:pic>
    <xdr:clientData/>
  </xdr:twoCellAnchor>
  <xdr:twoCellAnchor editAs="oneCell">
    <xdr:from>
      <xdr:col>3</xdr:col>
      <xdr:colOff>0</xdr:colOff>
      <xdr:row>153</xdr:row>
      <xdr:rowOff>0</xdr:rowOff>
    </xdr:from>
    <xdr:to>
      <xdr:col>3</xdr:col>
      <xdr:colOff>8255</xdr:colOff>
      <xdr:row>153</xdr:row>
      <xdr:rowOff>16510</xdr:rowOff>
    </xdr:to>
    <xdr:pic>
      <xdr:nvPicPr>
        <xdr:cNvPr id="919" name="图片 918"/>
        <xdr:cNvPicPr>
          <a:picLocks noChangeAspect="1"/>
        </xdr:cNvPicPr>
      </xdr:nvPicPr>
      <xdr:blipFill>
        <a:blip r:embed="rId2"/>
        <a:stretch>
          <a:fillRect/>
        </a:stretch>
      </xdr:blipFill>
      <xdr:spPr>
        <a:xfrm>
          <a:off x="2324100" y="120030240"/>
          <a:ext cx="8255" cy="16510"/>
        </a:xfrm>
        <a:prstGeom prst="rect">
          <a:avLst/>
        </a:prstGeom>
        <a:noFill/>
        <a:ln w="9525">
          <a:noFill/>
        </a:ln>
      </xdr:spPr>
    </xdr:pic>
    <xdr:clientData/>
  </xdr:twoCellAnchor>
  <xdr:twoCellAnchor editAs="oneCell">
    <xdr:from>
      <xdr:col>3</xdr:col>
      <xdr:colOff>0</xdr:colOff>
      <xdr:row>153</xdr:row>
      <xdr:rowOff>0</xdr:rowOff>
    </xdr:from>
    <xdr:to>
      <xdr:col>3</xdr:col>
      <xdr:colOff>8255</xdr:colOff>
      <xdr:row>153</xdr:row>
      <xdr:rowOff>45085</xdr:rowOff>
    </xdr:to>
    <xdr:pic>
      <xdr:nvPicPr>
        <xdr:cNvPr id="920" name="图片 2"/>
        <xdr:cNvPicPr>
          <a:picLocks noChangeAspect="1"/>
        </xdr:cNvPicPr>
      </xdr:nvPicPr>
      <xdr:blipFill>
        <a:blip r:embed="rId1"/>
        <a:stretch>
          <a:fillRect/>
        </a:stretch>
      </xdr:blipFill>
      <xdr:spPr>
        <a:xfrm>
          <a:off x="2324100" y="120030240"/>
          <a:ext cx="8255" cy="45085"/>
        </a:xfrm>
        <a:prstGeom prst="rect">
          <a:avLst/>
        </a:prstGeom>
        <a:noFill/>
        <a:ln w="9525">
          <a:noFill/>
        </a:ln>
      </xdr:spPr>
    </xdr:pic>
    <xdr:clientData/>
  </xdr:twoCellAnchor>
  <xdr:twoCellAnchor editAs="oneCell">
    <xdr:from>
      <xdr:col>3</xdr:col>
      <xdr:colOff>0</xdr:colOff>
      <xdr:row>153</xdr:row>
      <xdr:rowOff>0</xdr:rowOff>
    </xdr:from>
    <xdr:to>
      <xdr:col>3</xdr:col>
      <xdr:colOff>8255</xdr:colOff>
      <xdr:row>153</xdr:row>
      <xdr:rowOff>12065</xdr:rowOff>
    </xdr:to>
    <xdr:pic>
      <xdr:nvPicPr>
        <xdr:cNvPr id="921" name="图片 2"/>
        <xdr:cNvPicPr>
          <a:picLocks noChangeAspect="1"/>
        </xdr:cNvPicPr>
      </xdr:nvPicPr>
      <xdr:blipFill>
        <a:blip r:embed="rId2"/>
        <a:stretch>
          <a:fillRect/>
        </a:stretch>
      </xdr:blipFill>
      <xdr:spPr>
        <a:xfrm>
          <a:off x="2324100" y="120030240"/>
          <a:ext cx="8255" cy="12065"/>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39370</xdr:rowOff>
    </xdr:to>
    <xdr:pic>
      <xdr:nvPicPr>
        <xdr:cNvPr id="922" name="图片 2"/>
        <xdr:cNvPicPr>
          <a:picLocks noChangeAspect="1"/>
        </xdr:cNvPicPr>
      </xdr:nvPicPr>
      <xdr:blipFill>
        <a:blip r:embed="rId1"/>
        <a:stretch>
          <a:fillRect/>
        </a:stretch>
      </xdr:blipFill>
      <xdr:spPr>
        <a:xfrm>
          <a:off x="2324100" y="120030240"/>
          <a:ext cx="10795" cy="3937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17780</xdr:rowOff>
    </xdr:to>
    <xdr:pic>
      <xdr:nvPicPr>
        <xdr:cNvPr id="923" name="图片 2"/>
        <xdr:cNvPicPr>
          <a:picLocks noChangeAspect="1"/>
        </xdr:cNvPicPr>
      </xdr:nvPicPr>
      <xdr:blipFill>
        <a:blip r:embed="rId2"/>
        <a:stretch>
          <a:fillRect/>
        </a:stretch>
      </xdr:blipFill>
      <xdr:spPr>
        <a:xfrm>
          <a:off x="2324100" y="120030240"/>
          <a:ext cx="10795" cy="1778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46355</xdr:rowOff>
    </xdr:to>
    <xdr:pic>
      <xdr:nvPicPr>
        <xdr:cNvPr id="924" name="图片 2"/>
        <xdr:cNvPicPr>
          <a:picLocks noChangeAspect="1"/>
        </xdr:cNvPicPr>
      </xdr:nvPicPr>
      <xdr:blipFill>
        <a:blip r:embed="rId1"/>
        <a:stretch>
          <a:fillRect/>
        </a:stretch>
      </xdr:blipFill>
      <xdr:spPr>
        <a:xfrm>
          <a:off x="2324100" y="120030240"/>
          <a:ext cx="10795" cy="46355"/>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10795</xdr:rowOff>
    </xdr:to>
    <xdr:pic>
      <xdr:nvPicPr>
        <xdr:cNvPr id="925" name="图片 2"/>
        <xdr:cNvPicPr>
          <a:picLocks noChangeAspect="1"/>
        </xdr:cNvPicPr>
      </xdr:nvPicPr>
      <xdr:blipFill>
        <a:blip r:embed="rId2"/>
        <a:stretch>
          <a:fillRect/>
        </a:stretch>
      </xdr:blipFill>
      <xdr:spPr>
        <a:xfrm>
          <a:off x="2324100" y="120030240"/>
          <a:ext cx="10795" cy="10795"/>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37465</xdr:rowOff>
    </xdr:to>
    <xdr:pic>
      <xdr:nvPicPr>
        <xdr:cNvPr id="926" name="图片 2"/>
        <xdr:cNvPicPr>
          <a:picLocks noChangeAspect="1"/>
        </xdr:cNvPicPr>
      </xdr:nvPicPr>
      <xdr:blipFill>
        <a:blip r:embed="rId1"/>
        <a:stretch>
          <a:fillRect/>
        </a:stretch>
      </xdr:blipFill>
      <xdr:spPr>
        <a:xfrm>
          <a:off x="2324100" y="120030240"/>
          <a:ext cx="10795" cy="37465"/>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16510</xdr:rowOff>
    </xdr:to>
    <xdr:pic>
      <xdr:nvPicPr>
        <xdr:cNvPr id="927" name="图片 926"/>
        <xdr:cNvPicPr>
          <a:picLocks noChangeAspect="1"/>
        </xdr:cNvPicPr>
      </xdr:nvPicPr>
      <xdr:blipFill>
        <a:blip r:embed="rId2"/>
        <a:stretch>
          <a:fillRect/>
        </a:stretch>
      </xdr:blipFill>
      <xdr:spPr>
        <a:xfrm>
          <a:off x="2324100" y="120030240"/>
          <a:ext cx="10795" cy="1651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45720</xdr:rowOff>
    </xdr:to>
    <xdr:pic>
      <xdr:nvPicPr>
        <xdr:cNvPr id="928" name="图片 2"/>
        <xdr:cNvPicPr>
          <a:picLocks noChangeAspect="1"/>
        </xdr:cNvPicPr>
      </xdr:nvPicPr>
      <xdr:blipFill>
        <a:blip r:embed="rId1"/>
        <a:stretch>
          <a:fillRect/>
        </a:stretch>
      </xdr:blipFill>
      <xdr:spPr>
        <a:xfrm>
          <a:off x="2324100" y="120030240"/>
          <a:ext cx="10795" cy="4572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12700</xdr:rowOff>
    </xdr:to>
    <xdr:pic>
      <xdr:nvPicPr>
        <xdr:cNvPr id="929" name="图片 2"/>
        <xdr:cNvPicPr>
          <a:picLocks noChangeAspect="1"/>
        </xdr:cNvPicPr>
      </xdr:nvPicPr>
      <xdr:blipFill>
        <a:blip r:embed="rId2"/>
        <a:stretch>
          <a:fillRect/>
        </a:stretch>
      </xdr:blipFill>
      <xdr:spPr>
        <a:xfrm>
          <a:off x="2324100" y="120030240"/>
          <a:ext cx="10795" cy="12700"/>
        </a:xfrm>
        <a:prstGeom prst="rect">
          <a:avLst/>
        </a:prstGeom>
        <a:noFill/>
        <a:ln w="9525">
          <a:noFill/>
        </a:ln>
      </xdr:spPr>
    </xdr:pic>
    <xdr:clientData/>
  </xdr:twoCellAnchor>
  <xdr:twoCellAnchor editAs="oneCell">
    <xdr:from>
      <xdr:col>18</xdr:col>
      <xdr:colOff>0</xdr:colOff>
      <xdr:row>153</xdr:row>
      <xdr:rowOff>0</xdr:rowOff>
    </xdr:from>
    <xdr:to>
      <xdr:col>18</xdr:col>
      <xdr:colOff>8255</xdr:colOff>
      <xdr:row>153</xdr:row>
      <xdr:rowOff>37465</xdr:rowOff>
    </xdr:to>
    <xdr:pic>
      <xdr:nvPicPr>
        <xdr:cNvPr id="930" name="图片 2"/>
        <xdr:cNvPicPr>
          <a:picLocks noChangeAspect="1"/>
        </xdr:cNvPicPr>
      </xdr:nvPicPr>
      <xdr:blipFill>
        <a:blip r:embed="rId1"/>
        <a:stretch>
          <a:fillRect/>
        </a:stretch>
      </xdr:blipFill>
      <xdr:spPr>
        <a:xfrm>
          <a:off x="9848850" y="120030240"/>
          <a:ext cx="8255" cy="37465"/>
        </a:xfrm>
        <a:prstGeom prst="rect">
          <a:avLst/>
        </a:prstGeom>
        <a:noFill/>
        <a:ln w="9525">
          <a:noFill/>
        </a:ln>
      </xdr:spPr>
    </xdr:pic>
    <xdr:clientData/>
  </xdr:twoCellAnchor>
  <xdr:twoCellAnchor editAs="oneCell">
    <xdr:from>
      <xdr:col>18</xdr:col>
      <xdr:colOff>0</xdr:colOff>
      <xdr:row>153</xdr:row>
      <xdr:rowOff>0</xdr:rowOff>
    </xdr:from>
    <xdr:to>
      <xdr:col>18</xdr:col>
      <xdr:colOff>8255</xdr:colOff>
      <xdr:row>153</xdr:row>
      <xdr:rowOff>16510</xdr:rowOff>
    </xdr:to>
    <xdr:pic>
      <xdr:nvPicPr>
        <xdr:cNvPr id="931" name="图片 930"/>
        <xdr:cNvPicPr>
          <a:picLocks noChangeAspect="1"/>
        </xdr:cNvPicPr>
      </xdr:nvPicPr>
      <xdr:blipFill>
        <a:blip r:embed="rId2"/>
        <a:stretch>
          <a:fillRect/>
        </a:stretch>
      </xdr:blipFill>
      <xdr:spPr>
        <a:xfrm>
          <a:off x="9848850" y="120030240"/>
          <a:ext cx="8255" cy="16510"/>
        </a:xfrm>
        <a:prstGeom prst="rect">
          <a:avLst/>
        </a:prstGeom>
        <a:noFill/>
        <a:ln w="9525">
          <a:noFill/>
        </a:ln>
      </xdr:spPr>
    </xdr:pic>
    <xdr:clientData/>
  </xdr:twoCellAnchor>
  <xdr:twoCellAnchor editAs="oneCell">
    <xdr:from>
      <xdr:col>18</xdr:col>
      <xdr:colOff>0</xdr:colOff>
      <xdr:row>153</xdr:row>
      <xdr:rowOff>0</xdr:rowOff>
    </xdr:from>
    <xdr:to>
      <xdr:col>18</xdr:col>
      <xdr:colOff>8255</xdr:colOff>
      <xdr:row>153</xdr:row>
      <xdr:rowOff>45085</xdr:rowOff>
    </xdr:to>
    <xdr:pic>
      <xdr:nvPicPr>
        <xdr:cNvPr id="932" name="图片 2"/>
        <xdr:cNvPicPr>
          <a:picLocks noChangeAspect="1"/>
        </xdr:cNvPicPr>
      </xdr:nvPicPr>
      <xdr:blipFill>
        <a:blip r:embed="rId1"/>
        <a:stretch>
          <a:fillRect/>
        </a:stretch>
      </xdr:blipFill>
      <xdr:spPr>
        <a:xfrm>
          <a:off x="9848850" y="120030240"/>
          <a:ext cx="8255" cy="45085"/>
        </a:xfrm>
        <a:prstGeom prst="rect">
          <a:avLst/>
        </a:prstGeom>
        <a:noFill/>
        <a:ln w="9525">
          <a:noFill/>
        </a:ln>
      </xdr:spPr>
    </xdr:pic>
    <xdr:clientData/>
  </xdr:twoCellAnchor>
  <xdr:twoCellAnchor editAs="oneCell">
    <xdr:from>
      <xdr:col>18</xdr:col>
      <xdr:colOff>0</xdr:colOff>
      <xdr:row>153</xdr:row>
      <xdr:rowOff>0</xdr:rowOff>
    </xdr:from>
    <xdr:to>
      <xdr:col>18</xdr:col>
      <xdr:colOff>8255</xdr:colOff>
      <xdr:row>153</xdr:row>
      <xdr:rowOff>12065</xdr:rowOff>
    </xdr:to>
    <xdr:pic>
      <xdr:nvPicPr>
        <xdr:cNvPr id="933" name="图片 2"/>
        <xdr:cNvPicPr>
          <a:picLocks noChangeAspect="1"/>
        </xdr:cNvPicPr>
      </xdr:nvPicPr>
      <xdr:blipFill>
        <a:blip r:embed="rId2"/>
        <a:stretch>
          <a:fillRect/>
        </a:stretch>
      </xdr:blipFill>
      <xdr:spPr>
        <a:xfrm>
          <a:off x="9848850" y="120030240"/>
          <a:ext cx="8255" cy="12065"/>
        </a:xfrm>
        <a:prstGeom prst="rect">
          <a:avLst/>
        </a:prstGeom>
        <a:noFill/>
        <a:ln w="9525">
          <a:noFill/>
        </a:ln>
      </xdr:spPr>
    </xdr:pic>
    <xdr:clientData/>
  </xdr:twoCellAnchor>
  <xdr:twoCellAnchor editAs="oneCell">
    <xdr:from>
      <xdr:col>18</xdr:col>
      <xdr:colOff>0</xdr:colOff>
      <xdr:row>153</xdr:row>
      <xdr:rowOff>0</xdr:rowOff>
    </xdr:from>
    <xdr:to>
      <xdr:col>18</xdr:col>
      <xdr:colOff>10795</xdr:colOff>
      <xdr:row>153</xdr:row>
      <xdr:rowOff>39370</xdr:rowOff>
    </xdr:to>
    <xdr:pic>
      <xdr:nvPicPr>
        <xdr:cNvPr id="934" name="图片 2"/>
        <xdr:cNvPicPr>
          <a:picLocks noChangeAspect="1"/>
        </xdr:cNvPicPr>
      </xdr:nvPicPr>
      <xdr:blipFill>
        <a:blip r:embed="rId1"/>
        <a:stretch>
          <a:fillRect/>
        </a:stretch>
      </xdr:blipFill>
      <xdr:spPr>
        <a:xfrm>
          <a:off x="9848850" y="120030240"/>
          <a:ext cx="10795" cy="39370"/>
        </a:xfrm>
        <a:prstGeom prst="rect">
          <a:avLst/>
        </a:prstGeom>
        <a:noFill/>
        <a:ln w="9525">
          <a:noFill/>
        </a:ln>
      </xdr:spPr>
    </xdr:pic>
    <xdr:clientData/>
  </xdr:twoCellAnchor>
  <xdr:twoCellAnchor editAs="oneCell">
    <xdr:from>
      <xdr:col>18</xdr:col>
      <xdr:colOff>0</xdr:colOff>
      <xdr:row>153</xdr:row>
      <xdr:rowOff>0</xdr:rowOff>
    </xdr:from>
    <xdr:to>
      <xdr:col>18</xdr:col>
      <xdr:colOff>10795</xdr:colOff>
      <xdr:row>153</xdr:row>
      <xdr:rowOff>17780</xdr:rowOff>
    </xdr:to>
    <xdr:pic>
      <xdr:nvPicPr>
        <xdr:cNvPr id="935" name="图片 2"/>
        <xdr:cNvPicPr>
          <a:picLocks noChangeAspect="1"/>
        </xdr:cNvPicPr>
      </xdr:nvPicPr>
      <xdr:blipFill>
        <a:blip r:embed="rId2"/>
        <a:stretch>
          <a:fillRect/>
        </a:stretch>
      </xdr:blipFill>
      <xdr:spPr>
        <a:xfrm>
          <a:off x="9848850" y="120030240"/>
          <a:ext cx="10795" cy="17780"/>
        </a:xfrm>
        <a:prstGeom prst="rect">
          <a:avLst/>
        </a:prstGeom>
        <a:noFill/>
        <a:ln w="9525">
          <a:noFill/>
        </a:ln>
      </xdr:spPr>
    </xdr:pic>
    <xdr:clientData/>
  </xdr:twoCellAnchor>
  <xdr:twoCellAnchor editAs="oneCell">
    <xdr:from>
      <xdr:col>18</xdr:col>
      <xdr:colOff>0</xdr:colOff>
      <xdr:row>153</xdr:row>
      <xdr:rowOff>0</xdr:rowOff>
    </xdr:from>
    <xdr:to>
      <xdr:col>18</xdr:col>
      <xdr:colOff>10795</xdr:colOff>
      <xdr:row>153</xdr:row>
      <xdr:rowOff>46355</xdr:rowOff>
    </xdr:to>
    <xdr:pic>
      <xdr:nvPicPr>
        <xdr:cNvPr id="936" name="图片 2"/>
        <xdr:cNvPicPr>
          <a:picLocks noChangeAspect="1"/>
        </xdr:cNvPicPr>
      </xdr:nvPicPr>
      <xdr:blipFill>
        <a:blip r:embed="rId1"/>
        <a:stretch>
          <a:fillRect/>
        </a:stretch>
      </xdr:blipFill>
      <xdr:spPr>
        <a:xfrm>
          <a:off x="9848850" y="120030240"/>
          <a:ext cx="10795" cy="46355"/>
        </a:xfrm>
        <a:prstGeom prst="rect">
          <a:avLst/>
        </a:prstGeom>
        <a:noFill/>
        <a:ln w="9525">
          <a:noFill/>
        </a:ln>
      </xdr:spPr>
    </xdr:pic>
    <xdr:clientData/>
  </xdr:twoCellAnchor>
  <xdr:twoCellAnchor editAs="oneCell">
    <xdr:from>
      <xdr:col>18</xdr:col>
      <xdr:colOff>0</xdr:colOff>
      <xdr:row>153</xdr:row>
      <xdr:rowOff>0</xdr:rowOff>
    </xdr:from>
    <xdr:to>
      <xdr:col>18</xdr:col>
      <xdr:colOff>10795</xdr:colOff>
      <xdr:row>153</xdr:row>
      <xdr:rowOff>10795</xdr:rowOff>
    </xdr:to>
    <xdr:pic>
      <xdr:nvPicPr>
        <xdr:cNvPr id="937" name="图片 2"/>
        <xdr:cNvPicPr>
          <a:picLocks noChangeAspect="1"/>
        </xdr:cNvPicPr>
      </xdr:nvPicPr>
      <xdr:blipFill>
        <a:blip r:embed="rId2"/>
        <a:stretch>
          <a:fillRect/>
        </a:stretch>
      </xdr:blipFill>
      <xdr:spPr>
        <a:xfrm>
          <a:off x="9848850" y="120030240"/>
          <a:ext cx="10795" cy="10795"/>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15875</xdr:rowOff>
    </xdr:to>
    <xdr:pic>
      <xdr:nvPicPr>
        <xdr:cNvPr id="938" name="图片 937"/>
        <xdr:cNvPicPr>
          <a:picLocks noChangeAspect="1"/>
        </xdr:cNvPicPr>
      </xdr:nvPicPr>
      <xdr:blipFill>
        <a:blip r:embed="rId2"/>
        <a:stretch>
          <a:fillRect/>
        </a:stretch>
      </xdr:blipFill>
      <xdr:spPr>
        <a:xfrm>
          <a:off x="2324100" y="120030240"/>
          <a:ext cx="10795" cy="15875"/>
        </a:xfrm>
        <a:prstGeom prst="rect">
          <a:avLst/>
        </a:prstGeom>
        <a:noFill/>
        <a:ln w="9525">
          <a:noFill/>
        </a:ln>
      </xdr:spPr>
    </xdr:pic>
    <xdr:clientData/>
  </xdr:twoCellAnchor>
  <xdr:twoCellAnchor editAs="oneCell">
    <xdr:from>
      <xdr:col>3</xdr:col>
      <xdr:colOff>0</xdr:colOff>
      <xdr:row>153</xdr:row>
      <xdr:rowOff>0</xdr:rowOff>
    </xdr:from>
    <xdr:to>
      <xdr:col>3</xdr:col>
      <xdr:colOff>8255</xdr:colOff>
      <xdr:row>153</xdr:row>
      <xdr:rowOff>15875</xdr:rowOff>
    </xdr:to>
    <xdr:pic>
      <xdr:nvPicPr>
        <xdr:cNvPr id="939" name="图片 938"/>
        <xdr:cNvPicPr>
          <a:picLocks noChangeAspect="1"/>
        </xdr:cNvPicPr>
      </xdr:nvPicPr>
      <xdr:blipFill>
        <a:blip r:embed="rId2"/>
        <a:stretch>
          <a:fillRect/>
        </a:stretch>
      </xdr:blipFill>
      <xdr:spPr>
        <a:xfrm>
          <a:off x="2324100" y="120030240"/>
          <a:ext cx="8255" cy="15875"/>
        </a:xfrm>
        <a:prstGeom prst="rect">
          <a:avLst/>
        </a:prstGeom>
        <a:noFill/>
        <a:ln w="9525">
          <a:noFill/>
        </a:ln>
      </xdr:spPr>
    </xdr:pic>
    <xdr:clientData/>
  </xdr:twoCellAnchor>
  <xdr:twoCellAnchor editAs="oneCell">
    <xdr:from>
      <xdr:col>3</xdr:col>
      <xdr:colOff>0</xdr:colOff>
      <xdr:row>153</xdr:row>
      <xdr:rowOff>0</xdr:rowOff>
    </xdr:from>
    <xdr:to>
      <xdr:col>3</xdr:col>
      <xdr:colOff>8255</xdr:colOff>
      <xdr:row>153</xdr:row>
      <xdr:rowOff>37465</xdr:rowOff>
    </xdr:to>
    <xdr:pic>
      <xdr:nvPicPr>
        <xdr:cNvPr id="940" name="图片 2"/>
        <xdr:cNvPicPr>
          <a:picLocks noChangeAspect="1"/>
        </xdr:cNvPicPr>
      </xdr:nvPicPr>
      <xdr:blipFill>
        <a:blip r:embed="rId1"/>
        <a:stretch>
          <a:fillRect/>
        </a:stretch>
      </xdr:blipFill>
      <xdr:spPr>
        <a:xfrm>
          <a:off x="2324100" y="120030240"/>
          <a:ext cx="8255" cy="37465"/>
        </a:xfrm>
        <a:prstGeom prst="rect">
          <a:avLst/>
        </a:prstGeom>
        <a:noFill/>
        <a:ln w="9525">
          <a:noFill/>
        </a:ln>
      </xdr:spPr>
    </xdr:pic>
    <xdr:clientData/>
  </xdr:twoCellAnchor>
  <xdr:twoCellAnchor editAs="oneCell">
    <xdr:from>
      <xdr:col>3</xdr:col>
      <xdr:colOff>0</xdr:colOff>
      <xdr:row>155</xdr:row>
      <xdr:rowOff>0</xdr:rowOff>
    </xdr:from>
    <xdr:to>
      <xdr:col>3</xdr:col>
      <xdr:colOff>8255</xdr:colOff>
      <xdr:row>155</xdr:row>
      <xdr:rowOff>36830</xdr:rowOff>
    </xdr:to>
    <xdr:pic>
      <xdr:nvPicPr>
        <xdr:cNvPr id="941" name="图片 2"/>
        <xdr:cNvPicPr>
          <a:picLocks noChangeAspect="1"/>
        </xdr:cNvPicPr>
      </xdr:nvPicPr>
      <xdr:blipFill>
        <a:blip r:embed="rId1"/>
        <a:stretch>
          <a:fillRect/>
        </a:stretch>
      </xdr:blipFill>
      <xdr:spPr>
        <a:xfrm>
          <a:off x="2324100" y="121579640"/>
          <a:ext cx="8255" cy="36830"/>
        </a:xfrm>
        <a:prstGeom prst="rect">
          <a:avLst/>
        </a:prstGeom>
        <a:noFill/>
        <a:ln w="9525">
          <a:noFill/>
        </a:ln>
      </xdr:spPr>
    </xdr:pic>
    <xdr:clientData/>
  </xdr:twoCellAnchor>
  <xdr:twoCellAnchor editAs="oneCell">
    <xdr:from>
      <xdr:col>3</xdr:col>
      <xdr:colOff>0</xdr:colOff>
      <xdr:row>156</xdr:row>
      <xdr:rowOff>0</xdr:rowOff>
    </xdr:from>
    <xdr:to>
      <xdr:col>3</xdr:col>
      <xdr:colOff>15240</xdr:colOff>
      <xdr:row>156</xdr:row>
      <xdr:rowOff>37465</xdr:rowOff>
    </xdr:to>
    <xdr:pic>
      <xdr:nvPicPr>
        <xdr:cNvPr id="942" name="图片 2"/>
        <xdr:cNvPicPr>
          <a:picLocks noChangeAspect="1" noChangeArrowheads="1"/>
        </xdr:cNvPicPr>
      </xdr:nvPicPr>
      <xdr:blipFill>
        <a:blip r:embed="rId1"/>
        <a:srcRect/>
        <a:stretch>
          <a:fillRect/>
        </a:stretch>
      </xdr:blipFill>
      <xdr:spPr>
        <a:xfrm>
          <a:off x="2324100" y="122354340"/>
          <a:ext cx="15240" cy="37465"/>
        </a:xfrm>
        <a:prstGeom prst="rect">
          <a:avLst/>
        </a:prstGeom>
        <a:noFill/>
        <a:ln w="9525">
          <a:noFill/>
          <a:miter lim="800000"/>
          <a:headEnd/>
          <a:tailEnd/>
        </a:ln>
      </xdr:spPr>
    </xdr:pic>
    <xdr:clientData/>
  </xdr:twoCellAnchor>
  <xdr:twoCellAnchor editAs="oneCell">
    <xdr:from>
      <xdr:col>3</xdr:col>
      <xdr:colOff>0</xdr:colOff>
      <xdr:row>156</xdr:row>
      <xdr:rowOff>0</xdr:rowOff>
    </xdr:from>
    <xdr:to>
      <xdr:col>3</xdr:col>
      <xdr:colOff>15240</xdr:colOff>
      <xdr:row>156</xdr:row>
      <xdr:rowOff>15240</xdr:rowOff>
    </xdr:to>
    <xdr:pic>
      <xdr:nvPicPr>
        <xdr:cNvPr id="943" name="图片 52"/>
        <xdr:cNvPicPr>
          <a:picLocks noChangeAspect="1" noChangeArrowheads="1"/>
        </xdr:cNvPicPr>
      </xdr:nvPicPr>
      <xdr:blipFill>
        <a:blip r:embed="rId2"/>
        <a:srcRect/>
        <a:stretch>
          <a:fillRect/>
        </a:stretch>
      </xdr:blipFill>
      <xdr:spPr>
        <a:xfrm>
          <a:off x="2324100" y="122354340"/>
          <a:ext cx="15240" cy="15240"/>
        </a:xfrm>
        <a:prstGeom prst="rect">
          <a:avLst/>
        </a:prstGeom>
        <a:noFill/>
        <a:ln w="9525">
          <a:noFill/>
          <a:miter lim="800000"/>
          <a:headEnd/>
          <a:tailEnd/>
        </a:ln>
      </xdr:spPr>
    </xdr:pic>
    <xdr:clientData/>
  </xdr:twoCellAnchor>
  <xdr:twoCellAnchor editAs="oneCell">
    <xdr:from>
      <xdr:col>3</xdr:col>
      <xdr:colOff>0</xdr:colOff>
      <xdr:row>156</xdr:row>
      <xdr:rowOff>0</xdr:rowOff>
    </xdr:from>
    <xdr:to>
      <xdr:col>3</xdr:col>
      <xdr:colOff>15240</xdr:colOff>
      <xdr:row>156</xdr:row>
      <xdr:rowOff>45720</xdr:rowOff>
    </xdr:to>
    <xdr:pic>
      <xdr:nvPicPr>
        <xdr:cNvPr id="944" name="图片 2"/>
        <xdr:cNvPicPr>
          <a:picLocks noChangeAspect="1" noChangeArrowheads="1"/>
        </xdr:cNvPicPr>
      </xdr:nvPicPr>
      <xdr:blipFill>
        <a:blip r:embed="rId1"/>
        <a:srcRect/>
        <a:stretch>
          <a:fillRect/>
        </a:stretch>
      </xdr:blipFill>
      <xdr:spPr>
        <a:xfrm>
          <a:off x="2324100" y="122354340"/>
          <a:ext cx="15240" cy="45720"/>
        </a:xfrm>
        <a:prstGeom prst="rect">
          <a:avLst/>
        </a:prstGeom>
        <a:noFill/>
        <a:ln w="9525">
          <a:noFill/>
          <a:miter lim="800000"/>
          <a:headEnd/>
          <a:tailEnd/>
        </a:ln>
      </xdr:spPr>
    </xdr:pic>
    <xdr:clientData/>
  </xdr:twoCellAnchor>
  <xdr:twoCellAnchor editAs="oneCell">
    <xdr:from>
      <xdr:col>3</xdr:col>
      <xdr:colOff>0</xdr:colOff>
      <xdr:row>156</xdr:row>
      <xdr:rowOff>0</xdr:rowOff>
    </xdr:from>
    <xdr:to>
      <xdr:col>3</xdr:col>
      <xdr:colOff>15240</xdr:colOff>
      <xdr:row>156</xdr:row>
      <xdr:rowOff>22860</xdr:rowOff>
    </xdr:to>
    <xdr:pic>
      <xdr:nvPicPr>
        <xdr:cNvPr id="945" name="图片 2"/>
        <xdr:cNvPicPr>
          <a:picLocks noChangeAspect="1" noChangeArrowheads="1"/>
        </xdr:cNvPicPr>
      </xdr:nvPicPr>
      <xdr:blipFill>
        <a:blip r:embed="rId2"/>
        <a:srcRect/>
        <a:stretch>
          <a:fillRect/>
        </a:stretch>
      </xdr:blipFill>
      <xdr:spPr>
        <a:xfrm>
          <a:off x="2324100" y="122354340"/>
          <a:ext cx="15240" cy="22860"/>
        </a:xfrm>
        <a:prstGeom prst="rect">
          <a:avLst/>
        </a:prstGeom>
        <a:noFill/>
        <a:ln w="9525">
          <a:noFill/>
          <a:miter lim="800000"/>
          <a:headEnd/>
          <a:tailEnd/>
        </a:ln>
      </xdr:spPr>
    </xdr:pic>
    <xdr:clientData/>
  </xdr:twoCellAnchor>
  <xdr:twoCellAnchor editAs="oneCell">
    <xdr:from>
      <xdr:col>3</xdr:col>
      <xdr:colOff>0</xdr:colOff>
      <xdr:row>156</xdr:row>
      <xdr:rowOff>0</xdr:rowOff>
    </xdr:from>
    <xdr:to>
      <xdr:col>3</xdr:col>
      <xdr:colOff>15240</xdr:colOff>
      <xdr:row>156</xdr:row>
      <xdr:rowOff>7620</xdr:rowOff>
    </xdr:to>
    <xdr:pic>
      <xdr:nvPicPr>
        <xdr:cNvPr id="946" name="图片 2"/>
        <xdr:cNvPicPr>
          <a:picLocks noChangeAspect="1" noChangeArrowheads="1"/>
        </xdr:cNvPicPr>
      </xdr:nvPicPr>
      <xdr:blipFill>
        <a:blip r:embed="rId2"/>
        <a:srcRect/>
        <a:stretch>
          <a:fillRect/>
        </a:stretch>
      </xdr:blipFill>
      <xdr:spPr>
        <a:xfrm>
          <a:off x="2324100" y="122354340"/>
          <a:ext cx="15240" cy="7620"/>
        </a:xfrm>
        <a:prstGeom prst="rect">
          <a:avLst/>
        </a:prstGeom>
        <a:noFill/>
        <a:ln w="9525">
          <a:noFill/>
          <a:miter lim="800000"/>
          <a:headEnd/>
          <a:tailEnd/>
        </a:ln>
      </xdr:spPr>
    </xdr:pic>
    <xdr:clientData/>
  </xdr:twoCellAnchor>
  <xdr:twoCellAnchor editAs="oneCell">
    <xdr:from>
      <xdr:col>3</xdr:col>
      <xdr:colOff>0</xdr:colOff>
      <xdr:row>153</xdr:row>
      <xdr:rowOff>0</xdr:rowOff>
    </xdr:from>
    <xdr:to>
      <xdr:col>3</xdr:col>
      <xdr:colOff>10795</xdr:colOff>
      <xdr:row>153</xdr:row>
      <xdr:rowOff>40640</xdr:rowOff>
    </xdr:to>
    <xdr:pic>
      <xdr:nvPicPr>
        <xdr:cNvPr id="947" name="图片 2"/>
        <xdr:cNvPicPr>
          <a:picLocks noChangeAspect="1"/>
        </xdr:cNvPicPr>
      </xdr:nvPicPr>
      <xdr:blipFill>
        <a:blip r:embed="rId1"/>
        <a:stretch>
          <a:fillRect/>
        </a:stretch>
      </xdr:blipFill>
      <xdr:spPr>
        <a:xfrm>
          <a:off x="2324100" y="120030240"/>
          <a:ext cx="10795" cy="4064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20320</xdr:rowOff>
    </xdr:to>
    <xdr:pic>
      <xdr:nvPicPr>
        <xdr:cNvPr id="948" name="图片 2"/>
        <xdr:cNvPicPr>
          <a:picLocks noChangeAspect="1"/>
        </xdr:cNvPicPr>
      </xdr:nvPicPr>
      <xdr:blipFill>
        <a:blip r:embed="rId2"/>
        <a:stretch>
          <a:fillRect/>
        </a:stretch>
      </xdr:blipFill>
      <xdr:spPr>
        <a:xfrm>
          <a:off x="2324100" y="120030240"/>
          <a:ext cx="10795" cy="2032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44450</xdr:rowOff>
    </xdr:to>
    <xdr:pic>
      <xdr:nvPicPr>
        <xdr:cNvPr id="949" name="图片 2"/>
        <xdr:cNvPicPr>
          <a:picLocks noChangeAspect="1"/>
        </xdr:cNvPicPr>
      </xdr:nvPicPr>
      <xdr:blipFill>
        <a:blip r:embed="rId1"/>
        <a:stretch>
          <a:fillRect/>
        </a:stretch>
      </xdr:blipFill>
      <xdr:spPr>
        <a:xfrm>
          <a:off x="2324100" y="120030240"/>
          <a:ext cx="10795" cy="4445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8255</xdr:rowOff>
    </xdr:to>
    <xdr:pic>
      <xdr:nvPicPr>
        <xdr:cNvPr id="950" name="图片 2"/>
        <xdr:cNvPicPr>
          <a:picLocks noChangeAspect="1"/>
        </xdr:cNvPicPr>
      </xdr:nvPicPr>
      <xdr:blipFill>
        <a:blip r:embed="rId2"/>
        <a:stretch>
          <a:fillRect/>
        </a:stretch>
      </xdr:blipFill>
      <xdr:spPr>
        <a:xfrm>
          <a:off x="2324100" y="120030240"/>
          <a:ext cx="10795" cy="8255"/>
        </a:xfrm>
        <a:prstGeom prst="rect">
          <a:avLst/>
        </a:prstGeom>
        <a:noFill/>
        <a:ln w="9525">
          <a:noFill/>
        </a:ln>
      </xdr:spPr>
    </xdr:pic>
    <xdr:clientData/>
  </xdr:twoCellAnchor>
  <xdr:twoCellAnchor editAs="oneCell">
    <xdr:from>
      <xdr:col>9</xdr:col>
      <xdr:colOff>0</xdr:colOff>
      <xdr:row>153</xdr:row>
      <xdr:rowOff>0</xdr:rowOff>
    </xdr:from>
    <xdr:to>
      <xdr:col>18</xdr:col>
      <xdr:colOff>15875</xdr:colOff>
      <xdr:row>153</xdr:row>
      <xdr:rowOff>45720</xdr:rowOff>
    </xdr:to>
    <xdr:pic>
      <xdr:nvPicPr>
        <xdr:cNvPr id="951" name="图片 2"/>
        <xdr:cNvPicPr>
          <a:picLocks noChangeAspect="1"/>
        </xdr:cNvPicPr>
      </xdr:nvPicPr>
      <xdr:blipFill>
        <a:blip r:embed="rId1"/>
        <a:stretch>
          <a:fillRect/>
        </a:stretch>
      </xdr:blipFill>
      <xdr:spPr>
        <a:xfrm>
          <a:off x="9848850" y="120030240"/>
          <a:ext cx="15875" cy="45720"/>
        </a:xfrm>
        <a:prstGeom prst="rect">
          <a:avLst/>
        </a:prstGeom>
        <a:noFill/>
        <a:ln w="9525">
          <a:noFill/>
        </a:ln>
      </xdr:spPr>
    </xdr:pic>
    <xdr:clientData/>
  </xdr:twoCellAnchor>
  <xdr:twoCellAnchor editAs="oneCell">
    <xdr:from>
      <xdr:col>9</xdr:col>
      <xdr:colOff>0</xdr:colOff>
      <xdr:row>153</xdr:row>
      <xdr:rowOff>0</xdr:rowOff>
    </xdr:from>
    <xdr:to>
      <xdr:col>18</xdr:col>
      <xdr:colOff>15875</xdr:colOff>
      <xdr:row>153</xdr:row>
      <xdr:rowOff>12700</xdr:rowOff>
    </xdr:to>
    <xdr:pic>
      <xdr:nvPicPr>
        <xdr:cNvPr id="952" name="图片 2"/>
        <xdr:cNvPicPr>
          <a:picLocks noChangeAspect="1"/>
        </xdr:cNvPicPr>
      </xdr:nvPicPr>
      <xdr:blipFill>
        <a:blip r:embed="rId2"/>
        <a:stretch>
          <a:fillRect/>
        </a:stretch>
      </xdr:blipFill>
      <xdr:spPr>
        <a:xfrm>
          <a:off x="9848850" y="120030240"/>
          <a:ext cx="15875" cy="1270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38735</xdr:rowOff>
    </xdr:to>
    <xdr:pic>
      <xdr:nvPicPr>
        <xdr:cNvPr id="953" name="图片 2"/>
        <xdr:cNvPicPr>
          <a:picLocks noChangeAspect="1"/>
        </xdr:cNvPicPr>
      </xdr:nvPicPr>
      <xdr:blipFill>
        <a:blip r:embed="rId1"/>
        <a:stretch>
          <a:fillRect/>
        </a:stretch>
      </xdr:blipFill>
      <xdr:spPr>
        <a:xfrm>
          <a:off x="2324100" y="120030240"/>
          <a:ext cx="10795" cy="38735"/>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19050</xdr:rowOff>
    </xdr:to>
    <xdr:pic>
      <xdr:nvPicPr>
        <xdr:cNvPr id="954" name="图片 2"/>
        <xdr:cNvPicPr>
          <a:picLocks noChangeAspect="1"/>
        </xdr:cNvPicPr>
      </xdr:nvPicPr>
      <xdr:blipFill>
        <a:blip r:embed="rId2"/>
        <a:stretch>
          <a:fillRect/>
        </a:stretch>
      </xdr:blipFill>
      <xdr:spPr>
        <a:xfrm>
          <a:off x="2324100" y="120030240"/>
          <a:ext cx="10795" cy="19050"/>
        </a:xfrm>
        <a:prstGeom prst="rect">
          <a:avLst/>
        </a:prstGeom>
        <a:noFill/>
        <a:ln w="9525">
          <a:noFill/>
        </a:ln>
      </xdr:spPr>
    </xdr:pic>
    <xdr:clientData/>
  </xdr:twoCellAnchor>
  <xdr:twoCellAnchor editAs="oneCell">
    <xdr:from>
      <xdr:col>3</xdr:col>
      <xdr:colOff>0</xdr:colOff>
      <xdr:row>153</xdr:row>
      <xdr:rowOff>0</xdr:rowOff>
    </xdr:from>
    <xdr:to>
      <xdr:col>3</xdr:col>
      <xdr:colOff>10795</xdr:colOff>
      <xdr:row>153</xdr:row>
      <xdr:rowOff>11430</xdr:rowOff>
    </xdr:to>
    <xdr:pic>
      <xdr:nvPicPr>
        <xdr:cNvPr id="955" name="图片 2"/>
        <xdr:cNvPicPr>
          <a:picLocks noChangeAspect="1"/>
        </xdr:cNvPicPr>
      </xdr:nvPicPr>
      <xdr:blipFill>
        <a:blip r:embed="rId2"/>
        <a:stretch>
          <a:fillRect/>
        </a:stretch>
      </xdr:blipFill>
      <xdr:spPr>
        <a:xfrm>
          <a:off x="2324100" y="120030240"/>
          <a:ext cx="10795" cy="11430"/>
        </a:xfrm>
        <a:prstGeom prst="rect">
          <a:avLst/>
        </a:prstGeom>
        <a:noFill/>
        <a:ln w="9525">
          <a:noFill/>
        </a:ln>
      </xdr:spPr>
    </xdr:pic>
    <xdr:clientData/>
  </xdr:twoCellAnchor>
  <xdr:twoCellAnchor editAs="oneCell">
    <xdr:from>
      <xdr:col>9</xdr:col>
      <xdr:colOff>0</xdr:colOff>
      <xdr:row>153</xdr:row>
      <xdr:rowOff>0</xdr:rowOff>
    </xdr:from>
    <xdr:to>
      <xdr:col>18</xdr:col>
      <xdr:colOff>15875</xdr:colOff>
      <xdr:row>153</xdr:row>
      <xdr:rowOff>11430</xdr:rowOff>
    </xdr:to>
    <xdr:pic>
      <xdr:nvPicPr>
        <xdr:cNvPr id="956" name="图片 52"/>
        <xdr:cNvPicPr>
          <a:picLocks noChangeAspect="1"/>
        </xdr:cNvPicPr>
      </xdr:nvPicPr>
      <xdr:blipFill>
        <a:blip r:embed="rId2"/>
        <a:stretch>
          <a:fillRect/>
        </a:stretch>
      </xdr:blipFill>
      <xdr:spPr>
        <a:xfrm>
          <a:off x="9848850" y="120030240"/>
          <a:ext cx="15875" cy="11430"/>
        </a:xfrm>
        <a:prstGeom prst="rect">
          <a:avLst/>
        </a:prstGeom>
        <a:noFill/>
        <a:ln w="9525">
          <a:noFill/>
        </a:ln>
      </xdr:spPr>
    </xdr:pic>
    <xdr:clientData/>
  </xdr:twoCellAnchor>
  <xdr:twoCellAnchor editAs="oneCell">
    <xdr:from>
      <xdr:col>9</xdr:col>
      <xdr:colOff>0</xdr:colOff>
      <xdr:row>153</xdr:row>
      <xdr:rowOff>0</xdr:rowOff>
    </xdr:from>
    <xdr:to>
      <xdr:col>18</xdr:col>
      <xdr:colOff>15875</xdr:colOff>
      <xdr:row>153</xdr:row>
      <xdr:rowOff>40005</xdr:rowOff>
    </xdr:to>
    <xdr:pic>
      <xdr:nvPicPr>
        <xdr:cNvPr id="957" name="图片 2"/>
        <xdr:cNvPicPr>
          <a:picLocks noChangeAspect="1"/>
        </xdr:cNvPicPr>
      </xdr:nvPicPr>
      <xdr:blipFill>
        <a:blip r:embed="rId1"/>
        <a:stretch>
          <a:fillRect/>
        </a:stretch>
      </xdr:blipFill>
      <xdr:spPr>
        <a:xfrm>
          <a:off x="9848850" y="120030240"/>
          <a:ext cx="15875" cy="40005"/>
        </a:xfrm>
        <a:prstGeom prst="rect">
          <a:avLst/>
        </a:prstGeom>
        <a:noFill/>
        <a:ln w="9525">
          <a:noFill/>
        </a:ln>
      </xdr:spPr>
    </xdr:pic>
    <xdr:clientData/>
  </xdr:twoCellAnchor>
  <xdr:twoCellAnchor editAs="oneCell">
    <xdr:from>
      <xdr:col>9</xdr:col>
      <xdr:colOff>0</xdr:colOff>
      <xdr:row>153</xdr:row>
      <xdr:rowOff>0</xdr:rowOff>
    </xdr:from>
    <xdr:to>
      <xdr:col>18</xdr:col>
      <xdr:colOff>15875</xdr:colOff>
      <xdr:row>153</xdr:row>
      <xdr:rowOff>20320</xdr:rowOff>
    </xdr:to>
    <xdr:pic>
      <xdr:nvPicPr>
        <xdr:cNvPr id="958" name="图片 2"/>
        <xdr:cNvPicPr>
          <a:picLocks noChangeAspect="1"/>
        </xdr:cNvPicPr>
      </xdr:nvPicPr>
      <xdr:blipFill>
        <a:blip r:embed="rId2"/>
        <a:stretch>
          <a:fillRect/>
        </a:stretch>
      </xdr:blipFill>
      <xdr:spPr>
        <a:xfrm>
          <a:off x="9848850" y="120030240"/>
          <a:ext cx="15875" cy="20320"/>
        </a:xfrm>
        <a:prstGeom prst="rect">
          <a:avLst/>
        </a:prstGeom>
        <a:noFill/>
        <a:ln w="9525">
          <a:noFill/>
        </a:ln>
      </xdr:spPr>
    </xdr:pic>
    <xdr:clientData/>
  </xdr:twoCellAnchor>
  <xdr:twoCellAnchor editAs="oneCell">
    <xdr:from>
      <xdr:col>3</xdr:col>
      <xdr:colOff>0</xdr:colOff>
      <xdr:row>153</xdr:row>
      <xdr:rowOff>0</xdr:rowOff>
    </xdr:from>
    <xdr:to>
      <xdr:col>3</xdr:col>
      <xdr:colOff>9525</xdr:colOff>
      <xdr:row>153</xdr:row>
      <xdr:rowOff>38735</xdr:rowOff>
    </xdr:to>
    <xdr:pic>
      <xdr:nvPicPr>
        <xdr:cNvPr id="959" name="图片 2"/>
        <xdr:cNvPicPr>
          <a:picLocks noChangeAspect="1"/>
        </xdr:cNvPicPr>
      </xdr:nvPicPr>
      <xdr:blipFill>
        <a:blip r:embed="rId1"/>
        <a:stretch>
          <a:fillRect/>
        </a:stretch>
      </xdr:blipFill>
      <xdr:spPr>
        <a:xfrm>
          <a:off x="2324100" y="120030240"/>
          <a:ext cx="9525" cy="38735"/>
        </a:xfrm>
        <a:prstGeom prst="rect">
          <a:avLst/>
        </a:prstGeom>
        <a:noFill/>
        <a:ln w="9525">
          <a:noFill/>
        </a:ln>
      </xdr:spPr>
    </xdr:pic>
    <xdr:clientData/>
  </xdr:twoCellAnchor>
  <xdr:twoCellAnchor editAs="oneCell">
    <xdr:from>
      <xdr:col>3</xdr:col>
      <xdr:colOff>0</xdr:colOff>
      <xdr:row>153</xdr:row>
      <xdr:rowOff>0</xdr:rowOff>
    </xdr:from>
    <xdr:to>
      <xdr:col>3</xdr:col>
      <xdr:colOff>9525</xdr:colOff>
      <xdr:row>153</xdr:row>
      <xdr:rowOff>19050</xdr:rowOff>
    </xdr:to>
    <xdr:pic>
      <xdr:nvPicPr>
        <xdr:cNvPr id="960" name="图片 14"/>
        <xdr:cNvPicPr>
          <a:picLocks noChangeAspect="1"/>
        </xdr:cNvPicPr>
      </xdr:nvPicPr>
      <xdr:blipFill>
        <a:blip r:embed="rId2"/>
        <a:stretch>
          <a:fillRect/>
        </a:stretch>
      </xdr:blipFill>
      <xdr:spPr>
        <a:xfrm>
          <a:off x="2324100" y="120030240"/>
          <a:ext cx="9525" cy="19050"/>
        </a:xfrm>
        <a:prstGeom prst="rect">
          <a:avLst/>
        </a:prstGeom>
        <a:noFill/>
        <a:ln w="9525">
          <a:noFill/>
        </a:ln>
      </xdr:spPr>
    </xdr:pic>
    <xdr:clientData/>
  </xdr:twoCellAnchor>
  <xdr:twoCellAnchor editAs="oneCell">
    <xdr:from>
      <xdr:col>3</xdr:col>
      <xdr:colOff>0</xdr:colOff>
      <xdr:row>153</xdr:row>
      <xdr:rowOff>0</xdr:rowOff>
    </xdr:from>
    <xdr:to>
      <xdr:col>3</xdr:col>
      <xdr:colOff>9525</xdr:colOff>
      <xdr:row>153</xdr:row>
      <xdr:rowOff>50165</xdr:rowOff>
    </xdr:to>
    <xdr:pic>
      <xdr:nvPicPr>
        <xdr:cNvPr id="961" name="图片 2"/>
        <xdr:cNvPicPr>
          <a:picLocks noChangeAspect="1"/>
        </xdr:cNvPicPr>
      </xdr:nvPicPr>
      <xdr:blipFill>
        <a:blip r:embed="rId1"/>
        <a:stretch>
          <a:fillRect/>
        </a:stretch>
      </xdr:blipFill>
      <xdr:spPr>
        <a:xfrm>
          <a:off x="2324100" y="120030240"/>
          <a:ext cx="9525" cy="50165"/>
        </a:xfrm>
        <a:prstGeom prst="rect">
          <a:avLst/>
        </a:prstGeom>
        <a:noFill/>
        <a:ln w="9525">
          <a:noFill/>
        </a:ln>
      </xdr:spPr>
    </xdr:pic>
    <xdr:clientData/>
  </xdr:twoCellAnchor>
  <xdr:twoCellAnchor editAs="oneCell">
    <xdr:from>
      <xdr:col>3</xdr:col>
      <xdr:colOff>0</xdr:colOff>
      <xdr:row>153</xdr:row>
      <xdr:rowOff>0</xdr:rowOff>
    </xdr:from>
    <xdr:to>
      <xdr:col>3</xdr:col>
      <xdr:colOff>9525</xdr:colOff>
      <xdr:row>153</xdr:row>
      <xdr:rowOff>11430</xdr:rowOff>
    </xdr:to>
    <xdr:pic>
      <xdr:nvPicPr>
        <xdr:cNvPr id="962" name="图片 2"/>
        <xdr:cNvPicPr>
          <a:picLocks noChangeAspect="1"/>
        </xdr:cNvPicPr>
      </xdr:nvPicPr>
      <xdr:blipFill>
        <a:blip r:embed="rId2"/>
        <a:stretch>
          <a:fillRect/>
        </a:stretch>
      </xdr:blipFill>
      <xdr:spPr>
        <a:xfrm>
          <a:off x="2324100" y="120030240"/>
          <a:ext cx="9525" cy="11430"/>
        </a:xfrm>
        <a:prstGeom prst="rect">
          <a:avLst/>
        </a:prstGeom>
        <a:noFill/>
        <a:ln w="9525">
          <a:noFill/>
        </a:ln>
      </xdr:spPr>
    </xdr:pic>
    <xdr:clientData/>
  </xdr:twoCellAnchor>
  <xdr:twoCellAnchor editAs="oneCell">
    <xdr:from>
      <xdr:col>9</xdr:col>
      <xdr:colOff>0</xdr:colOff>
      <xdr:row>166</xdr:row>
      <xdr:rowOff>0</xdr:rowOff>
    </xdr:from>
    <xdr:to>
      <xdr:col>18</xdr:col>
      <xdr:colOff>15875</xdr:colOff>
      <xdr:row>166</xdr:row>
      <xdr:rowOff>16510</xdr:rowOff>
    </xdr:to>
    <xdr:pic>
      <xdr:nvPicPr>
        <xdr:cNvPr id="963" name="图片 52"/>
        <xdr:cNvPicPr>
          <a:picLocks noChangeAspect="1"/>
        </xdr:cNvPicPr>
      </xdr:nvPicPr>
      <xdr:blipFill>
        <a:blip r:embed="rId2"/>
        <a:stretch>
          <a:fillRect/>
        </a:stretch>
      </xdr:blipFill>
      <xdr:spPr>
        <a:xfrm>
          <a:off x="9848850" y="130101340"/>
          <a:ext cx="15875" cy="16510"/>
        </a:xfrm>
        <a:prstGeom prst="rect">
          <a:avLst/>
        </a:prstGeom>
        <a:noFill/>
        <a:ln w="9525">
          <a:noFill/>
        </a:ln>
      </xdr:spPr>
    </xdr:pic>
    <xdr:clientData/>
  </xdr:twoCellAnchor>
  <xdr:twoCellAnchor editAs="oneCell">
    <xdr:from>
      <xdr:col>9</xdr:col>
      <xdr:colOff>0</xdr:colOff>
      <xdr:row>166</xdr:row>
      <xdr:rowOff>0</xdr:rowOff>
    </xdr:from>
    <xdr:to>
      <xdr:col>18</xdr:col>
      <xdr:colOff>15875</xdr:colOff>
      <xdr:row>166</xdr:row>
      <xdr:rowOff>50165</xdr:rowOff>
    </xdr:to>
    <xdr:pic>
      <xdr:nvPicPr>
        <xdr:cNvPr id="964" name="图片 2"/>
        <xdr:cNvPicPr>
          <a:picLocks noChangeAspect="1"/>
        </xdr:cNvPicPr>
      </xdr:nvPicPr>
      <xdr:blipFill>
        <a:blip r:embed="rId1"/>
        <a:stretch>
          <a:fillRect/>
        </a:stretch>
      </xdr:blipFill>
      <xdr:spPr>
        <a:xfrm>
          <a:off x="9848850" y="130101340"/>
          <a:ext cx="15875" cy="50165"/>
        </a:xfrm>
        <a:prstGeom prst="rect">
          <a:avLst/>
        </a:prstGeom>
        <a:noFill/>
        <a:ln w="9525">
          <a:noFill/>
        </a:ln>
      </xdr:spPr>
    </xdr:pic>
    <xdr:clientData/>
  </xdr:twoCellAnchor>
  <xdr:twoCellAnchor editAs="oneCell">
    <xdr:from>
      <xdr:col>9</xdr:col>
      <xdr:colOff>0</xdr:colOff>
      <xdr:row>166</xdr:row>
      <xdr:rowOff>0</xdr:rowOff>
    </xdr:from>
    <xdr:to>
      <xdr:col>18</xdr:col>
      <xdr:colOff>15875</xdr:colOff>
      <xdr:row>166</xdr:row>
      <xdr:rowOff>20955</xdr:rowOff>
    </xdr:to>
    <xdr:pic>
      <xdr:nvPicPr>
        <xdr:cNvPr id="965" name="图片 2"/>
        <xdr:cNvPicPr>
          <a:picLocks noChangeAspect="1"/>
        </xdr:cNvPicPr>
      </xdr:nvPicPr>
      <xdr:blipFill>
        <a:blip r:embed="rId2"/>
        <a:stretch>
          <a:fillRect/>
        </a:stretch>
      </xdr:blipFill>
      <xdr:spPr>
        <a:xfrm>
          <a:off x="9848850" y="130101340"/>
          <a:ext cx="15875" cy="20955"/>
        </a:xfrm>
        <a:prstGeom prst="rect">
          <a:avLst/>
        </a:prstGeom>
        <a:noFill/>
        <a:ln w="9525">
          <a:noFill/>
        </a:ln>
      </xdr:spPr>
    </xdr:pic>
    <xdr:clientData/>
  </xdr:twoCellAnchor>
  <xdr:twoCellAnchor editAs="oneCell">
    <xdr:from>
      <xdr:col>3</xdr:col>
      <xdr:colOff>0</xdr:colOff>
      <xdr:row>166</xdr:row>
      <xdr:rowOff>0</xdr:rowOff>
    </xdr:from>
    <xdr:to>
      <xdr:col>3</xdr:col>
      <xdr:colOff>10795</xdr:colOff>
      <xdr:row>166</xdr:row>
      <xdr:rowOff>22225</xdr:rowOff>
    </xdr:to>
    <xdr:pic>
      <xdr:nvPicPr>
        <xdr:cNvPr id="966" name="图片 9"/>
        <xdr:cNvPicPr>
          <a:picLocks noChangeAspect="1"/>
        </xdr:cNvPicPr>
      </xdr:nvPicPr>
      <xdr:blipFill>
        <a:blip r:embed="rId2"/>
        <a:stretch>
          <a:fillRect/>
        </a:stretch>
      </xdr:blipFill>
      <xdr:spPr>
        <a:xfrm>
          <a:off x="2324100" y="130101340"/>
          <a:ext cx="10795" cy="22225"/>
        </a:xfrm>
        <a:prstGeom prst="rect">
          <a:avLst/>
        </a:prstGeom>
        <a:noFill/>
        <a:ln w="9525">
          <a:noFill/>
        </a:ln>
      </xdr:spPr>
    </xdr:pic>
    <xdr:clientData/>
  </xdr:twoCellAnchor>
  <xdr:twoCellAnchor editAs="oneCell">
    <xdr:from>
      <xdr:col>3</xdr:col>
      <xdr:colOff>0</xdr:colOff>
      <xdr:row>166</xdr:row>
      <xdr:rowOff>0</xdr:rowOff>
    </xdr:from>
    <xdr:to>
      <xdr:col>3</xdr:col>
      <xdr:colOff>10795</xdr:colOff>
      <xdr:row>166</xdr:row>
      <xdr:rowOff>50165</xdr:rowOff>
    </xdr:to>
    <xdr:pic>
      <xdr:nvPicPr>
        <xdr:cNvPr id="967" name="图片 2"/>
        <xdr:cNvPicPr>
          <a:picLocks noChangeAspect="1"/>
        </xdr:cNvPicPr>
      </xdr:nvPicPr>
      <xdr:blipFill>
        <a:blip r:embed="rId1"/>
        <a:stretch>
          <a:fillRect/>
        </a:stretch>
      </xdr:blipFill>
      <xdr:spPr>
        <a:xfrm>
          <a:off x="2324100" y="130101340"/>
          <a:ext cx="10795" cy="50165"/>
        </a:xfrm>
        <a:prstGeom prst="rect">
          <a:avLst/>
        </a:prstGeom>
        <a:noFill/>
        <a:ln w="9525">
          <a:noFill/>
        </a:ln>
      </xdr:spPr>
    </xdr:pic>
    <xdr:clientData/>
  </xdr:twoCellAnchor>
  <xdr:twoCellAnchor editAs="oneCell">
    <xdr:from>
      <xdr:col>11</xdr:col>
      <xdr:colOff>0</xdr:colOff>
      <xdr:row>153</xdr:row>
      <xdr:rowOff>0</xdr:rowOff>
    </xdr:from>
    <xdr:to>
      <xdr:col>18</xdr:col>
      <xdr:colOff>8255</xdr:colOff>
      <xdr:row>153</xdr:row>
      <xdr:rowOff>37465</xdr:rowOff>
    </xdr:to>
    <xdr:pic>
      <xdr:nvPicPr>
        <xdr:cNvPr id="968" name="图片 2"/>
        <xdr:cNvPicPr>
          <a:picLocks noChangeAspect="1"/>
        </xdr:cNvPicPr>
      </xdr:nvPicPr>
      <xdr:blipFill>
        <a:blip r:embed="rId1"/>
        <a:stretch>
          <a:fillRect/>
        </a:stretch>
      </xdr:blipFill>
      <xdr:spPr>
        <a:xfrm>
          <a:off x="9848850" y="120030240"/>
          <a:ext cx="8255" cy="37465"/>
        </a:xfrm>
        <a:prstGeom prst="rect">
          <a:avLst/>
        </a:prstGeom>
        <a:noFill/>
        <a:ln w="9525">
          <a:noFill/>
        </a:ln>
      </xdr:spPr>
    </xdr:pic>
    <xdr:clientData/>
  </xdr:twoCellAnchor>
  <xdr:twoCellAnchor editAs="oneCell">
    <xdr:from>
      <xdr:col>11</xdr:col>
      <xdr:colOff>0</xdr:colOff>
      <xdr:row>153</xdr:row>
      <xdr:rowOff>0</xdr:rowOff>
    </xdr:from>
    <xdr:to>
      <xdr:col>18</xdr:col>
      <xdr:colOff>8255</xdr:colOff>
      <xdr:row>153</xdr:row>
      <xdr:rowOff>16510</xdr:rowOff>
    </xdr:to>
    <xdr:pic>
      <xdr:nvPicPr>
        <xdr:cNvPr id="969" name="图片 968"/>
        <xdr:cNvPicPr>
          <a:picLocks noChangeAspect="1"/>
        </xdr:cNvPicPr>
      </xdr:nvPicPr>
      <xdr:blipFill>
        <a:blip r:embed="rId2"/>
        <a:stretch>
          <a:fillRect/>
        </a:stretch>
      </xdr:blipFill>
      <xdr:spPr>
        <a:xfrm>
          <a:off x="9848850" y="120030240"/>
          <a:ext cx="8255" cy="16510"/>
        </a:xfrm>
        <a:prstGeom prst="rect">
          <a:avLst/>
        </a:prstGeom>
        <a:noFill/>
        <a:ln w="9525">
          <a:noFill/>
        </a:ln>
      </xdr:spPr>
    </xdr:pic>
    <xdr:clientData/>
  </xdr:twoCellAnchor>
  <xdr:twoCellAnchor editAs="oneCell">
    <xdr:from>
      <xdr:col>11</xdr:col>
      <xdr:colOff>0</xdr:colOff>
      <xdr:row>153</xdr:row>
      <xdr:rowOff>0</xdr:rowOff>
    </xdr:from>
    <xdr:to>
      <xdr:col>18</xdr:col>
      <xdr:colOff>8255</xdr:colOff>
      <xdr:row>153</xdr:row>
      <xdr:rowOff>45085</xdr:rowOff>
    </xdr:to>
    <xdr:pic>
      <xdr:nvPicPr>
        <xdr:cNvPr id="970" name="图片 2"/>
        <xdr:cNvPicPr>
          <a:picLocks noChangeAspect="1"/>
        </xdr:cNvPicPr>
      </xdr:nvPicPr>
      <xdr:blipFill>
        <a:blip r:embed="rId1"/>
        <a:stretch>
          <a:fillRect/>
        </a:stretch>
      </xdr:blipFill>
      <xdr:spPr>
        <a:xfrm>
          <a:off x="9848850" y="120030240"/>
          <a:ext cx="8255" cy="45085"/>
        </a:xfrm>
        <a:prstGeom prst="rect">
          <a:avLst/>
        </a:prstGeom>
        <a:noFill/>
        <a:ln w="9525">
          <a:noFill/>
        </a:ln>
      </xdr:spPr>
    </xdr:pic>
    <xdr:clientData/>
  </xdr:twoCellAnchor>
  <xdr:twoCellAnchor editAs="oneCell">
    <xdr:from>
      <xdr:col>11</xdr:col>
      <xdr:colOff>0</xdr:colOff>
      <xdr:row>153</xdr:row>
      <xdr:rowOff>0</xdr:rowOff>
    </xdr:from>
    <xdr:to>
      <xdr:col>18</xdr:col>
      <xdr:colOff>8255</xdr:colOff>
      <xdr:row>153</xdr:row>
      <xdr:rowOff>12065</xdr:rowOff>
    </xdr:to>
    <xdr:pic>
      <xdr:nvPicPr>
        <xdr:cNvPr id="971" name="图片 2"/>
        <xdr:cNvPicPr>
          <a:picLocks noChangeAspect="1"/>
        </xdr:cNvPicPr>
      </xdr:nvPicPr>
      <xdr:blipFill>
        <a:blip r:embed="rId2"/>
        <a:stretch>
          <a:fillRect/>
        </a:stretch>
      </xdr:blipFill>
      <xdr:spPr>
        <a:xfrm>
          <a:off x="9848850" y="120030240"/>
          <a:ext cx="8255" cy="12065"/>
        </a:xfrm>
        <a:prstGeom prst="rect">
          <a:avLst/>
        </a:prstGeom>
        <a:noFill/>
        <a:ln w="9525">
          <a:noFill/>
        </a:ln>
      </xdr:spPr>
    </xdr:pic>
    <xdr:clientData/>
  </xdr:twoCellAnchor>
  <xdr:twoCellAnchor editAs="oneCell">
    <xdr:from>
      <xdr:col>11</xdr:col>
      <xdr:colOff>0</xdr:colOff>
      <xdr:row>153</xdr:row>
      <xdr:rowOff>0</xdr:rowOff>
    </xdr:from>
    <xdr:to>
      <xdr:col>18</xdr:col>
      <xdr:colOff>10795</xdr:colOff>
      <xdr:row>153</xdr:row>
      <xdr:rowOff>39370</xdr:rowOff>
    </xdr:to>
    <xdr:pic>
      <xdr:nvPicPr>
        <xdr:cNvPr id="972" name="图片 2"/>
        <xdr:cNvPicPr>
          <a:picLocks noChangeAspect="1"/>
        </xdr:cNvPicPr>
      </xdr:nvPicPr>
      <xdr:blipFill>
        <a:blip r:embed="rId1"/>
        <a:stretch>
          <a:fillRect/>
        </a:stretch>
      </xdr:blipFill>
      <xdr:spPr>
        <a:xfrm>
          <a:off x="9848850" y="120030240"/>
          <a:ext cx="10795" cy="39370"/>
        </a:xfrm>
        <a:prstGeom prst="rect">
          <a:avLst/>
        </a:prstGeom>
        <a:noFill/>
        <a:ln w="9525">
          <a:noFill/>
        </a:ln>
      </xdr:spPr>
    </xdr:pic>
    <xdr:clientData/>
  </xdr:twoCellAnchor>
  <xdr:twoCellAnchor editAs="oneCell">
    <xdr:from>
      <xdr:col>11</xdr:col>
      <xdr:colOff>0</xdr:colOff>
      <xdr:row>153</xdr:row>
      <xdr:rowOff>0</xdr:rowOff>
    </xdr:from>
    <xdr:to>
      <xdr:col>18</xdr:col>
      <xdr:colOff>10795</xdr:colOff>
      <xdr:row>153</xdr:row>
      <xdr:rowOff>17780</xdr:rowOff>
    </xdr:to>
    <xdr:pic>
      <xdr:nvPicPr>
        <xdr:cNvPr id="973" name="图片 2"/>
        <xdr:cNvPicPr>
          <a:picLocks noChangeAspect="1"/>
        </xdr:cNvPicPr>
      </xdr:nvPicPr>
      <xdr:blipFill>
        <a:blip r:embed="rId2"/>
        <a:stretch>
          <a:fillRect/>
        </a:stretch>
      </xdr:blipFill>
      <xdr:spPr>
        <a:xfrm>
          <a:off x="9848850" y="120030240"/>
          <a:ext cx="10795" cy="17780"/>
        </a:xfrm>
        <a:prstGeom prst="rect">
          <a:avLst/>
        </a:prstGeom>
        <a:noFill/>
        <a:ln w="9525">
          <a:noFill/>
        </a:ln>
      </xdr:spPr>
    </xdr:pic>
    <xdr:clientData/>
  </xdr:twoCellAnchor>
  <xdr:twoCellAnchor editAs="oneCell">
    <xdr:from>
      <xdr:col>11</xdr:col>
      <xdr:colOff>0</xdr:colOff>
      <xdr:row>153</xdr:row>
      <xdr:rowOff>0</xdr:rowOff>
    </xdr:from>
    <xdr:to>
      <xdr:col>18</xdr:col>
      <xdr:colOff>10795</xdr:colOff>
      <xdr:row>153</xdr:row>
      <xdr:rowOff>46355</xdr:rowOff>
    </xdr:to>
    <xdr:pic>
      <xdr:nvPicPr>
        <xdr:cNvPr id="974" name="图片 2"/>
        <xdr:cNvPicPr>
          <a:picLocks noChangeAspect="1"/>
        </xdr:cNvPicPr>
      </xdr:nvPicPr>
      <xdr:blipFill>
        <a:blip r:embed="rId1"/>
        <a:stretch>
          <a:fillRect/>
        </a:stretch>
      </xdr:blipFill>
      <xdr:spPr>
        <a:xfrm>
          <a:off x="9848850" y="120030240"/>
          <a:ext cx="10795" cy="46355"/>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37465</xdr:rowOff>
    </xdr:to>
    <xdr:pic>
      <xdr:nvPicPr>
        <xdr:cNvPr id="975" name="图片 2"/>
        <xdr:cNvPicPr>
          <a:picLocks noChangeAspect="1"/>
        </xdr:cNvPicPr>
      </xdr:nvPicPr>
      <xdr:blipFill>
        <a:blip r:embed="rId1"/>
        <a:stretch>
          <a:fillRect/>
        </a:stretch>
      </xdr:blipFill>
      <xdr:spPr>
        <a:xfrm>
          <a:off x="2324100" y="123903740"/>
          <a:ext cx="10795" cy="37465"/>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16510</xdr:rowOff>
    </xdr:to>
    <xdr:pic>
      <xdr:nvPicPr>
        <xdr:cNvPr id="976" name="图片 975"/>
        <xdr:cNvPicPr>
          <a:picLocks noChangeAspect="1"/>
        </xdr:cNvPicPr>
      </xdr:nvPicPr>
      <xdr:blipFill>
        <a:blip r:embed="rId2"/>
        <a:stretch>
          <a:fillRect/>
        </a:stretch>
      </xdr:blipFill>
      <xdr:spPr>
        <a:xfrm>
          <a:off x="2324100" y="123903740"/>
          <a:ext cx="10795" cy="16510"/>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45720</xdr:rowOff>
    </xdr:to>
    <xdr:pic>
      <xdr:nvPicPr>
        <xdr:cNvPr id="977" name="图片 2"/>
        <xdr:cNvPicPr>
          <a:picLocks noChangeAspect="1"/>
        </xdr:cNvPicPr>
      </xdr:nvPicPr>
      <xdr:blipFill>
        <a:blip r:embed="rId1"/>
        <a:stretch>
          <a:fillRect/>
        </a:stretch>
      </xdr:blipFill>
      <xdr:spPr>
        <a:xfrm>
          <a:off x="2324100" y="123903740"/>
          <a:ext cx="10795" cy="45720"/>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12700</xdr:rowOff>
    </xdr:to>
    <xdr:pic>
      <xdr:nvPicPr>
        <xdr:cNvPr id="978" name="图片 2"/>
        <xdr:cNvPicPr>
          <a:picLocks noChangeAspect="1"/>
        </xdr:cNvPicPr>
      </xdr:nvPicPr>
      <xdr:blipFill>
        <a:blip r:embed="rId2"/>
        <a:stretch>
          <a:fillRect/>
        </a:stretch>
      </xdr:blipFill>
      <xdr:spPr>
        <a:xfrm>
          <a:off x="2324100" y="123903740"/>
          <a:ext cx="10795" cy="12700"/>
        </a:xfrm>
        <a:prstGeom prst="rect">
          <a:avLst/>
        </a:prstGeom>
        <a:noFill/>
        <a:ln w="9525">
          <a:noFill/>
        </a:ln>
      </xdr:spPr>
    </xdr:pic>
    <xdr:clientData/>
  </xdr:twoCellAnchor>
  <xdr:twoCellAnchor editAs="oneCell">
    <xdr:from>
      <xdr:col>3</xdr:col>
      <xdr:colOff>0</xdr:colOff>
      <xdr:row>158</xdr:row>
      <xdr:rowOff>0</xdr:rowOff>
    </xdr:from>
    <xdr:to>
      <xdr:col>3</xdr:col>
      <xdr:colOff>8255</xdr:colOff>
      <xdr:row>158</xdr:row>
      <xdr:rowOff>37465</xdr:rowOff>
    </xdr:to>
    <xdr:pic>
      <xdr:nvPicPr>
        <xdr:cNvPr id="979" name="图片 2"/>
        <xdr:cNvPicPr>
          <a:picLocks noChangeAspect="1"/>
        </xdr:cNvPicPr>
      </xdr:nvPicPr>
      <xdr:blipFill>
        <a:blip r:embed="rId1"/>
        <a:stretch>
          <a:fillRect/>
        </a:stretch>
      </xdr:blipFill>
      <xdr:spPr>
        <a:xfrm>
          <a:off x="2324100" y="123903740"/>
          <a:ext cx="8255" cy="37465"/>
        </a:xfrm>
        <a:prstGeom prst="rect">
          <a:avLst/>
        </a:prstGeom>
        <a:noFill/>
        <a:ln w="9525">
          <a:noFill/>
        </a:ln>
      </xdr:spPr>
    </xdr:pic>
    <xdr:clientData/>
  </xdr:twoCellAnchor>
  <xdr:twoCellAnchor editAs="oneCell">
    <xdr:from>
      <xdr:col>3</xdr:col>
      <xdr:colOff>0</xdr:colOff>
      <xdr:row>158</xdr:row>
      <xdr:rowOff>0</xdr:rowOff>
    </xdr:from>
    <xdr:to>
      <xdr:col>3</xdr:col>
      <xdr:colOff>8255</xdr:colOff>
      <xdr:row>158</xdr:row>
      <xdr:rowOff>16510</xdr:rowOff>
    </xdr:to>
    <xdr:pic>
      <xdr:nvPicPr>
        <xdr:cNvPr id="980" name="图片 979"/>
        <xdr:cNvPicPr>
          <a:picLocks noChangeAspect="1"/>
        </xdr:cNvPicPr>
      </xdr:nvPicPr>
      <xdr:blipFill>
        <a:blip r:embed="rId2"/>
        <a:stretch>
          <a:fillRect/>
        </a:stretch>
      </xdr:blipFill>
      <xdr:spPr>
        <a:xfrm>
          <a:off x="2324100" y="123903740"/>
          <a:ext cx="8255" cy="16510"/>
        </a:xfrm>
        <a:prstGeom prst="rect">
          <a:avLst/>
        </a:prstGeom>
        <a:noFill/>
        <a:ln w="9525">
          <a:noFill/>
        </a:ln>
      </xdr:spPr>
    </xdr:pic>
    <xdr:clientData/>
  </xdr:twoCellAnchor>
  <xdr:twoCellAnchor editAs="oneCell">
    <xdr:from>
      <xdr:col>3</xdr:col>
      <xdr:colOff>0</xdr:colOff>
      <xdr:row>158</xdr:row>
      <xdr:rowOff>0</xdr:rowOff>
    </xdr:from>
    <xdr:to>
      <xdr:col>3</xdr:col>
      <xdr:colOff>8255</xdr:colOff>
      <xdr:row>158</xdr:row>
      <xdr:rowOff>45085</xdr:rowOff>
    </xdr:to>
    <xdr:pic>
      <xdr:nvPicPr>
        <xdr:cNvPr id="981" name="图片 2"/>
        <xdr:cNvPicPr>
          <a:picLocks noChangeAspect="1"/>
        </xdr:cNvPicPr>
      </xdr:nvPicPr>
      <xdr:blipFill>
        <a:blip r:embed="rId1"/>
        <a:stretch>
          <a:fillRect/>
        </a:stretch>
      </xdr:blipFill>
      <xdr:spPr>
        <a:xfrm>
          <a:off x="2324100" y="123903740"/>
          <a:ext cx="8255" cy="45085"/>
        </a:xfrm>
        <a:prstGeom prst="rect">
          <a:avLst/>
        </a:prstGeom>
        <a:noFill/>
        <a:ln w="9525">
          <a:noFill/>
        </a:ln>
      </xdr:spPr>
    </xdr:pic>
    <xdr:clientData/>
  </xdr:twoCellAnchor>
  <xdr:twoCellAnchor editAs="oneCell">
    <xdr:from>
      <xdr:col>3</xdr:col>
      <xdr:colOff>0</xdr:colOff>
      <xdr:row>158</xdr:row>
      <xdr:rowOff>0</xdr:rowOff>
    </xdr:from>
    <xdr:to>
      <xdr:col>3</xdr:col>
      <xdr:colOff>8255</xdr:colOff>
      <xdr:row>158</xdr:row>
      <xdr:rowOff>12065</xdr:rowOff>
    </xdr:to>
    <xdr:pic>
      <xdr:nvPicPr>
        <xdr:cNvPr id="982" name="图片 2"/>
        <xdr:cNvPicPr>
          <a:picLocks noChangeAspect="1"/>
        </xdr:cNvPicPr>
      </xdr:nvPicPr>
      <xdr:blipFill>
        <a:blip r:embed="rId2"/>
        <a:stretch>
          <a:fillRect/>
        </a:stretch>
      </xdr:blipFill>
      <xdr:spPr>
        <a:xfrm>
          <a:off x="2324100" y="123903740"/>
          <a:ext cx="8255" cy="12065"/>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39370</xdr:rowOff>
    </xdr:to>
    <xdr:pic>
      <xdr:nvPicPr>
        <xdr:cNvPr id="983" name="图片 2"/>
        <xdr:cNvPicPr>
          <a:picLocks noChangeAspect="1"/>
        </xdr:cNvPicPr>
      </xdr:nvPicPr>
      <xdr:blipFill>
        <a:blip r:embed="rId1"/>
        <a:stretch>
          <a:fillRect/>
        </a:stretch>
      </xdr:blipFill>
      <xdr:spPr>
        <a:xfrm>
          <a:off x="2324100" y="123903740"/>
          <a:ext cx="10795" cy="39370"/>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17780</xdr:rowOff>
    </xdr:to>
    <xdr:pic>
      <xdr:nvPicPr>
        <xdr:cNvPr id="984" name="图片 2"/>
        <xdr:cNvPicPr>
          <a:picLocks noChangeAspect="1"/>
        </xdr:cNvPicPr>
      </xdr:nvPicPr>
      <xdr:blipFill>
        <a:blip r:embed="rId2"/>
        <a:stretch>
          <a:fillRect/>
        </a:stretch>
      </xdr:blipFill>
      <xdr:spPr>
        <a:xfrm>
          <a:off x="2324100" y="123903740"/>
          <a:ext cx="10795" cy="17780"/>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46355</xdr:rowOff>
    </xdr:to>
    <xdr:pic>
      <xdr:nvPicPr>
        <xdr:cNvPr id="985" name="图片 2"/>
        <xdr:cNvPicPr>
          <a:picLocks noChangeAspect="1"/>
        </xdr:cNvPicPr>
      </xdr:nvPicPr>
      <xdr:blipFill>
        <a:blip r:embed="rId1"/>
        <a:stretch>
          <a:fillRect/>
        </a:stretch>
      </xdr:blipFill>
      <xdr:spPr>
        <a:xfrm>
          <a:off x="2324100" y="123903740"/>
          <a:ext cx="10795" cy="46355"/>
        </a:xfrm>
        <a:prstGeom prst="rect">
          <a:avLst/>
        </a:prstGeom>
        <a:noFill/>
        <a:ln w="9525">
          <a:noFill/>
        </a:ln>
      </xdr:spPr>
    </xdr:pic>
    <xdr:clientData/>
  </xdr:twoCellAnchor>
  <xdr:twoCellAnchor editAs="oneCell">
    <xdr:from>
      <xdr:col>3</xdr:col>
      <xdr:colOff>0</xdr:colOff>
      <xdr:row>158</xdr:row>
      <xdr:rowOff>0</xdr:rowOff>
    </xdr:from>
    <xdr:to>
      <xdr:col>3</xdr:col>
      <xdr:colOff>10795</xdr:colOff>
      <xdr:row>158</xdr:row>
      <xdr:rowOff>10795</xdr:rowOff>
    </xdr:to>
    <xdr:pic>
      <xdr:nvPicPr>
        <xdr:cNvPr id="986" name="图片 2"/>
        <xdr:cNvPicPr>
          <a:picLocks noChangeAspect="1"/>
        </xdr:cNvPicPr>
      </xdr:nvPicPr>
      <xdr:blipFill>
        <a:blip r:embed="rId2"/>
        <a:stretch>
          <a:fillRect/>
        </a:stretch>
      </xdr:blipFill>
      <xdr:spPr>
        <a:xfrm>
          <a:off x="2324100" y="123903740"/>
          <a:ext cx="10795" cy="10795"/>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37465</xdr:rowOff>
    </xdr:to>
    <xdr:pic>
      <xdr:nvPicPr>
        <xdr:cNvPr id="987" name="图片 2"/>
        <xdr:cNvPicPr>
          <a:picLocks noChangeAspect="1"/>
        </xdr:cNvPicPr>
      </xdr:nvPicPr>
      <xdr:blipFill>
        <a:blip r:embed="rId1"/>
        <a:stretch>
          <a:fillRect/>
        </a:stretch>
      </xdr:blipFill>
      <xdr:spPr>
        <a:xfrm>
          <a:off x="9848850" y="123903740"/>
          <a:ext cx="10795" cy="37465"/>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16510</xdr:rowOff>
    </xdr:to>
    <xdr:pic>
      <xdr:nvPicPr>
        <xdr:cNvPr id="988" name="图片 987"/>
        <xdr:cNvPicPr>
          <a:picLocks noChangeAspect="1"/>
        </xdr:cNvPicPr>
      </xdr:nvPicPr>
      <xdr:blipFill>
        <a:blip r:embed="rId2"/>
        <a:stretch>
          <a:fillRect/>
        </a:stretch>
      </xdr:blipFill>
      <xdr:spPr>
        <a:xfrm>
          <a:off x="9848850" y="123903740"/>
          <a:ext cx="10795" cy="16510"/>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45720</xdr:rowOff>
    </xdr:to>
    <xdr:pic>
      <xdr:nvPicPr>
        <xdr:cNvPr id="989" name="图片 2"/>
        <xdr:cNvPicPr>
          <a:picLocks noChangeAspect="1"/>
        </xdr:cNvPicPr>
      </xdr:nvPicPr>
      <xdr:blipFill>
        <a:blip r:embed="rId1"/>
        <a:stretch>
          <a:fillRect/>
        </a:stretch>
      </xdr:blipFill>
      <xdr:spPr>
        <a:xfrm>
          <a:off x="9848850" y="123903740"/>
          <a:ext cx="10795" cy="45720"/>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12700</xdr:rowOff>
    </xdr:to>
    <xdr:pic>
      <xdr:nvPicPr>
        <xdr:cNvPr id="990" name="图片 2"/>
        <xdr:cNvPicPr>
          <a:picLocks noChangeAspect="1"/>
        </xdr:cNvPicPr>
      </xdr:nvPicPr>
      <xdr:blipFill>
        <a:blip r:embed="rId2"/>
        <a:stretch>
          <a:fillRect/>
        </a:stretch>
      </xdr:blipFill>
      <xdr:spPr>
        <a:xfrm>
          <a:off x="9848850" y="123903740"/>
          <a:ext cx="10795" cy="12700"/>
        </a:xfrm>
        <a:prstGeom prst="rect">
          <a:avLst/>
        </a:prstGeom>
        <a:noFill/>
        <a:ln w="9525">
          <a:noFill/>
        </a:ln>
      </xdr:spPr>
    </xdr:pic>
    <xdr:clientData/>
  </xdr:twoCellAnchor>
  <xdr:twoCellAnchor editAs="oneCell">
    <xdr:from>
      <xdr:col>9</xdr:col>
      <xdr:colOff>0</xdr:colOff>
      <xdr:row>158</xdr:row>
      <xdr:rowOff>0</xdr:rowOff>
    </xdr:from>
    <xdr:to>
      <xdr:col>18</xdr:col>
      <xdr:colOff>8255</xdr:colOff>
      <xdr:row>158</xdr:row>
      <xdr:rowOff>37465</xdr:rowOff>
    </xdr:to>
    <xdr:pic>
      <xdr:nvPicPr>
        <xdr:cNvPr id="991" name="图片 2"/>
        <xdr:cNvPicPr>
          <a:picLocks noChangeAspect="1"/>
        </xdr:cNvPicPr>
      </xdr:nvPicPr>
      <xdr:blipFill>
        <a:blip r:embed="rId1"/>
        <a:stretch>
          <a:fillRect/>
        </a:stretch>
      </xdr:blipFill>
      <xdr:spPr>
        <a:xfrm>
          <a:off x="9848850" y="123903740"/>
          <a:ext cx="8255" cy="37465"/>
        </a:xfrm>
        <a:prstGeom prst="rect">
          <a:avLst/>
        </a:prstGeom>
        <a:noFill/>
        <a:ln w="9525">
          <a:noFill/>
        </a:ln>
      </xdr:spPr>
    </xdr:pic>
    <xdr:clientData/>
  </xdr:twoCellAnchor>
  <xdr:twoCellAnchor editAs="oneCell">
    <xdr:from>
      <xdr:col>9</xdr:col>
      <xdr:colOff>0</xdr:colOff>
      <xdr:row>158</xdr:row>
      <xdr:rowOff>0</xdr:rowOff>
    </xdr:from>
    <xdr:to>
      <xdr:col>18</xdr:col>
      <xdr:colOff>8255</xdr:colOff>
      <xdr:row>158</xdr:row>
      <xdr:rowOff>16510</xdr:rowOff>
    </xdr:to>
    <xdr:pic>
      <xdr:nvPicPr>
        <xdr:cNvPr id="992" name="图片 991"/>
        <xdr:cNvPicPr>
          <a:picLocks noChangeAspect="1"/>
        </xdr:cNvPicPr>
      </xdr:nvPicPr>
      <xdr:blipFill>
        <a:blip r:embed="rId2"/>
        <a:stretch>
          <a:fillRect/>
        </a:stretch>
      </xdr:blipFill>
      <xdr:spPr>
        <a:xfrm>
          <a:off x="9848850" y="123903740"/>
          <a:ext cx="8255" cy="16510"/>
        </a:xfrm>
        <a:prstGeom prst="rect">
          <a:avLst/>
        </a:prstGeom>
        <a:noFill/>
        <a:ln w="9525">
          <a:noFill/>
        </a:ln>
      </xdr:spPr>
    </xdr:pic>
    <xdr:clientData/>
  </xdr:twoCellAnchor>
  <xdr:twoCellAnchor editAs="oneCell">
    <xdr:from>
      <xdr:col>9</xdr:col>
      <xdr:colOff>0</xdr:colOff>
      <xdr:row>158</xdr:row>
      <xdr:rowOff>0</xdr:rowOff>
    </xdr:from>
    <xdr:to>
      <xdr:col>18</xdr:col>
      <xdr:colOff>8255</xdr:colOff>
      <xdr:row>158</xdr:row>
      <xdr:rowOff>45085</xdr:rowOff>
    </xdr:to>
    <xdr:pic>
      <xdr:nvPicPr>
        <xdr:cNvPr id="993" name="图片 2"/>
        <xdr:cNvPicPr>
          <a:picLocks noChangeAspect="1"/>
        </xdr:cNvPicPr>
      </xdr:nvPicPr>
      <xdr:blipFill>
        <a:blip r:embed="rId1"/>
        <a:stretch>
          <a:fillRect/>
        </a:stretch>
      </xdr:blipFill>
      <xdr:spPr>
        <a:xfrm>
          <a:off x="9848850" y="123903740"/>
          <a:ext cx="8255" cy="45085"/>
        </a:xfrm>
        <a:prstGeom prst="rect">
          <a:avLst/>
        </a:prstGeom>
        <a:noFill/>
        <a:ln w="9525">
          <a:noFill/>
        </a:ln>
      </xdr:spPr>
    </xdr:pic>
    <xdr:clientData/>
  </xdr:twoCellAnchor>
  <xdr:twoCellAnchor editAs="oneCell">
    <xdr:from>
      <xdr:col>9</xdr:col>
      <xdr:colOff>0</xdr:colOff>
      <xdr:row>158</xdr:row>
      <xdr:rowOff>0</xdr:rowOff>
    </xdr:from>
    <xdr:to>
      <xdr:col>18</xdr:col>
      <xdr:colOff>8255</xdr:colOff>
      <xdr:row>158</xdr:row>
      <xdr:rowOff>12065</xdr:rowOff>
    </xdr:to>
    <xdr:pic>
      <xdr:nvPicPr>
        <xdr:cNvPr id="994" name="图片 2"/>
        <xdr:cNvPicPr>
          <a:picLocks noChangeAspect="1"/>
        </xdr:cNvPicPr>
      </xdr:nvPicPr>
      <xdr:blipFill>
        <a:blip r:embed="rId2"/>
        <a:stretch>
          <a:fillRect/>
        </a:stretch>
      </xdr:blipFill>
      <xdr:spPr>
        <a:xfrm>
          <a:off x="9848850" y="123903740"/>
          <a:ext cx="8255" cy="12065"/>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39370</xdr:rowOff>
    </xdr:to>
    <xdr:pic>
      <xdr:nvPicPr>
        <xdr:cNvPr id="995" name="图片 2"/>
        <xdr:cNvPicPr>
          <a:picLocks noChangeAspect="1"/>
        </xdr:cNvPicPr>
      </xdr:nvPicPr>
      <xdr:blipFill>
        <a:blip r:embed="rId1"/>
        <a:stretch>
          <a:fillRect/>
        </a:stretch>
      </xdr:blipFill>
      <xdr:spPr>
        <a:xfrm>
          <a:off x="9848850" y="123903740"/>
          <a:ext cx="10795" cy="39370"/>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17780</xdr:rowOff>
    </xdr:to>
    <xdr:pic>
      <xdr:nvPicPr>
        <xdr:cNvPr id="996" name="图片 2"/>
        <xdr:cNvPicPr>
          <a:picLocks noChangeAspect="1"/>
        </xdr:cNvPicPr>
      </xdr:nvPicPr>
      <xdr:blipFill>
        <a:blip r:embed="rId2"/>
        <a:stretch>
          <a:fillRect/>
        </a:stretch>
      </xdr:blipFill>
      <xdr:spPr>
        <a:xfrm>
          <a:off x="9848850" y="123903740"/>
          <a:ext cx="10795" cy="17780"/>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46355</xdr:rowOff>
    </xdr:to>
    <xdr:pic>
      <xdr:nvPicPr>
        <xdr:cNvPr id="997" name="图片 2"/>
        <xdr:cNvPicPr>
          <a:picLocks noChangeAspect="1"/>
        </xdr:cNvPicPr>
      </xdr:nvPicPr>
      <xdr:blipFill>
        <a:blip r:embed="rId1"/>
        <a:stretch>
          <a:fillRect/>
        </a:stretch>
      </xdr:blipFill>
      <xdr:spPr>
        <a:xfrm>
          <a:off x="9848850" y="123903740"/>
          <a:ext cx="10795" cy="46355"/>
        </a:xfrm>
        <a:prstGeom prst="rect">
          <a:avLst/>
        </a:prstGeom>
        <a:noFill/>
        <a:ln w="9525">
          <a:noFill/>
        </a:ln>
      </xdr:spPr>
    </xdr:pic>
    <xdr:clientData/>
  </xdr:twoCellAnchor>
  <xdr:twoCellAnchor editAs="oneCell">
    <xdr:from>
      <xdr:col>9</xdr:col>
      <xdr:colOff>0</xdr:colOff>
      <xdr:row>158</xdr:row>
      <xdr:rowOff>0</xdr:rowOff>
    </xdr:from>
    <xdr:to>
      <xdr:col>18</xdr:col>
      <xdr:colOff>10795</xdr:colOff>
      <xdr:row>158</xdr:row>
      <xdr:rowOff>10795</xdr:rowOff>
    </xdr:to>
    <xdr:pic>
      <xdr:nvPicPr>
        <xdr:cNvPr id="998" name="图片 2"/>
        <xdr:cNvPicPr>
          <a:picLocks noChangeAspect="1"/>
        </xdr:cNvPicPr>
      </xdr:nvPicPr>
      <xdr:blipFill>
        <a:blip r:embed="rId2"/>
        <a:stretch>
          <a:fillRect/>
        </a:stretch>
      </xdr:blipFill>
      <xdr:spPr>
        <a:xfrm>
          <a:off x="9848850" y="123903740"/>
          <a:ext cx="10795" cy="10795"/>
        </a:xfrm>
        <a:prstGeom prst="rect">
          <a:avLst/>
        </a:prstGeom>
        <a:noFill/>
        <a:ln w="9525">
          <a:noFill/>
        </a:ln>
      </xdr:spPr>
    </xdr:pic>
    <xdr:clientData/>
  </xdr:twoCellAnchor>
  <xdr:twoCellAnchor editAs="oneCell">
    <xdr:from>
      <xdr:col>3</xdr:col>
      <xdr:colOff>0</xdr:colOff>
      <xdr:row>172</xdr:row>
      <xdr:rowOff>0</xdr:rowOff>
    </xdr:from>
    <xdr:to>
      <xdr:col>3</xdr:col>
      <xdr:colOff>8255</xdr:colOff>
      <xdr:row>172</xdr:row>
      <xdr:rowOff>37465</xdr:rowOff>
    </xdr:to>
    <xdr:pic>
      <xdr:nvPicPr>
        <xdr:cNvPr id="999" name="图片 2"/>
        <xdr:cNvPicPr>
          <a:picLocks noChangeAspect="1"/>
        </xdr:cNvPicPr>
      </xdr:nvPicPr>
      <xdr:blipFill>
        <a:blip r:embed="rId1"/>
        <a:stretch>
          <a:fillRect/>
        </a:stretch>
      </xdr:blipFill>
      <xdr:spPr>
        <a:xfrm>
          <a:off x="2324100" y="134749540"/>
          <a:ext cx="8255" cy="37465"/>
        </a:xfrm>
        <a:prstGeom prst="rect">
          <a:avLst/>
        </a:prstGeom>
        <a:noFill/>
        <a:ln w="9525">
          <a:noFill/>
        </a:ln>
      </xdr:spPr>
    </xdr:pic>
    <xdr:clientData/>
  </xdr:twoCellAnchor>
  <xdr:twoCellAnchor editAs="oneCell">
    <xdr:from>
      <xdr:col>3</xdr:col>
      <xdr:colOff>0</xdr:colOff>
      <xdr:row>172</xdr:row>
      <xdr:rowOff>0</xdr:rowOff>
    </xdr:from>
    <xdr:to>
      <xdr:col>3</xdr:col>
      <xdr:colOff>8255</xdr:colOff>
      <xdr:row>172</xdr:row>
      <xdr:rowOff>16510</xdr:rowOff>
    </xdr:to>
    <xdr:pic>
      <xdr:nvPicPr>
        <xdr:cNvPr id="1000" name="图片 999"/>
        <xdr:cNvPicPr>
          <a:picLocks noChangeAspect="1"/>
        </xdr:cNvPicPr>
      </xdr:nvPicPr>
      <xdr:blipFill>
        <a:blip r:embed="rId2"/>
        <a:stretch>
          <a:fillRect/>
        </a:stretch>
      </xdr:blipFill>
      <xdr:spPr>
        <a:xfrm>
          <a:off x="2324100" y="134749540"/>
          <a:ext cx="8255" cy="16510"/>
        </a:xfrm>
        <a:prstGeom prst="rect">
          <a:avLst/>
        </a:prstGeom>
        <a:noFill/>
        <a:ln w="9525">
          <a:noFill/>
        </a:ln>
      </xdr:spPr>
    </xdr:pic>
    <xdr:clientData/>
  </xdr:twoCellAnchor>
  <xdr:twoCellAnchor editAs="oneCell">
    <xdr:from>
      <xdr:col>3</xdr:col>
      <xdr:colOff>0</xdr:colOff>
      <xdr:row>172</xdr:row>
      <xdr:rowOff>0</xdr:rowOff>
    </xdr:from>
    <xdr:to>
      <xdr:col>3</xdr:col>
      <xdr:colOff>8255</xdr:colOff>
      <xdr:row>172</xdr:row>
      <xdr:rowOff>45085</xdr:rowOff>
    </xdr:to>
    <xdr:pic>
      <xdr:nvPicPr>
        <xdr:cNvPr id="1001" name="图片 2"/>
        <xdr:cNvPicPr>
          <a:picLocks noChangeAspect="1"/>
        </xdr:cNvPicPr>
      </xdr:nvPicPr>
      <xdr:blipFill>
        <a:blip r:embed="rId1"/>
        <a:stretch>
          <a:fillRect/>
        </a:stretch>
      </xdr:blipFill>
      <xdr:spPr>
        <a:xfrm>
          <a:off x="2324100" y="134749540"/>
          <a:ext cx="8255" cy="45085"/>
        </a:xfrm>
        <a:prstGeom prst="rect">
          <a:avLst/>
        </a:prstGeom>
        <a:noFill/>
        <a:ln w="9525">
          <a:noFill/>
        </a:ln>
      </xdr:spPr>
    </xdr:pic>
    <xdr:clientData/>
  </xdr:twoCellAnchor>
  <xdr:twoCellAnchor editAs="oneCell">
    <xdr:from>
      <xdr:col>3</xdr:col>
      <xdr:colOff>0</xdr:colOff>
      <xdr:row>172</xdr:row>
      <xdr:rowOff>0</xdr:rowOff>
    </xdr:from>
    <xdr:to>
      <xdr:col>3</xdr:col>
      <xdr:colOff>8255</xdr:colOff>
      <xdr:row>172</xdr:row>
      <xdr:rowOff>12065</xdr:rowOff>
    </xdr:to>
    <xdr:pic>
      <xdr:nvPicPr>
        <xdr:cNvPr id="1002" name="图片 2"/>
        <xdr:cNvPicPr>
          <a:picLocks noChangeAspect="1"/>
        </xdr:cNvPicPr>
      </xdr:nvPicPr>
      <xdr:blipFill>
        <a:blip r:embed="rId2"/>
        <a:stretch>
          <a:fillRect/>
        </a:stretch>
      </xdr:blipFill>
      <xdr:spPr>
        <a:xfrm>
          <a:off x="2324100" y="134749540"/>
          <a:ext cx="8255" cy="12065"/>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39370</xdr:rowOff>
    </xdr:to>
    <xdr:pic>
      <xdr:nvPicPr>
        <xdr:cNvPr id="1003" name="图片 2"/>
        <xdr:cNvPicPr>
          <a:picLocks noChangeAspect="1"/>
        </xdr:cNvPicPr>
      </xdr:nvPicPr>
      <xdr:blipFill>
        <a:blip r:embed="rId1"/>
        <a:stretch>
          <a:fillRect/>
        </a:stretch>
      </xdr:blipFill>
      <xdr:spPr>
        <a:xfrm>
          <a:off x="2324100" y="134749540"/>
          <a:ext cx="10795" cy="39370"/>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17780</xdr:rowOff>
    </xdr:to>
    <xdr:pic>
      <xdr:nvPicPr>
        <xdr:cNvPr id="1004" name="图片 2"/>
        <xdr:cNvPicPr>
          <a:picLocks noChangeAspect="1"/>
        </xdr:cNvPicPr>
      </xdr:nvPicPr>
      <xdr:blipFill>
        <a:blip r:embed="rId2"/>
        <a:stretch>
          <a:fillRect/>
        </a:stretch>
      </xdr:blipFill>
      <xdr:spPr>
        <a:xfrm>
          <a:off x="2324100" y="134749540"/>
          <a:ext cx="10795" cy="17780"/>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46355</xdr:rowOff>
    </xdr:to>
    <xdr:pic>
      <xdr:nvPicPr>
        <xdr:cNvPr id="1005" name="图片 2"/>
        <xdr:cNvPicPr>
          <a:picLocks noChangeAspect="1"/>
        </xdr:cNvPicPr>
      </xdr:nvPicPr>
      <xdr:blipFill>
        <a:blip r:embed="rId1"/>
        <a:stretch>
          <a:fillRect/>
        </a:stretch>
      </xdr:blipFill>
      <xdr:spPr>
        <a:xfrm>
          <a:off x="2324100" y="134749540"/>
          <a:ext cx="10795" cy="46355"/>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37465</xdr:rowOff>
    </xdr:to>
    <xdr:pic>
      <xdr:nvPicPr>
        <xdr:cNvPr id="1006" name="图片 2"/>
        <xdr:cNvPicPr>
          <a:picLocks noChangeAspect="1"/>
        </xdr:cNvPicPr>
      </xdr:nvPicPr>
      <xdr:blipFill>
        <a:blip r:embed="rId1"/>
        <a:stretch>
          <a:fillRect/>
        </a:stretch>
      </xdr:blipFill>
      <xdr:spPr>
        <a:xfrm>
          <a:off x="2324100" y="134749540"/>
          <a:ext cx="10795" cy="37465"/>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16510</xdr:rowOff>
    </xdr:to>
    <xdr:pic>
      <xdr:nvPicPr>
        <xdr:cNvPr id="1007" name="图片 1006"/>
        <xdr:cNvPicPr>
          <a:picLocks noChangeAspect="1"/>
        </xdr:cNvPicPr>
      </xdr:nvPicPr>
      <xdr:blipFill>
        <a:blip r:embed="rId2"/>
        <a:stretch>
          <a:fillRect/>
        </a:stretch>
      </xdr:blipFill>
      <xdr:spPr>
        <a:xfrm>
          <a:off x="2324100" y="134749540"/>
          <a:ext cx="10795" cy="16510"/>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45720</xdr:rowOff>
    </xdr:to>
    <xdr:pic>
      <xdr:nvPicPr>
        <xdr:cNvPr id="1008" name="图片 2"/>
        <xdr:cNvPicPr>
          <a:picLocks noChangeAspect="1"/>
        </xdr:cNvPicPr>
      </xdr:nvPicPr>
      <xdr:blipFill>
        <a:blip r:embed="rId1"/>
        <a:stretch>
          <a:fillRect/>
        </a:stretch>
      </xdr:blipFill>
      <xdr:spPr>
        <a:xfrm>
          <a:off x="2324100" y="134749540"/>
          <a:ext cx="10795" cy="45720"/>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12700</xdr:rowOff>
    </xdr:to>
    <xdr:pic>
      <xdr:nvPicPr>
        <xdr:cNvPr id="1009" name="图片 2"/>
        <xdr:cNvPicPr>
          <a:picLocks noChangeAspect="1"/>
        </xdr:cNvPicPr>
      </xdr:nvPicPr>
      <xdr:blipFill>
        <a:blip r:embed="rId2"/>
        <a:stretch>
          <a:fillRect/>
        </a:stretch>
      </xdr:blipFill>
      <xdr:spPr>
        <a:xfrm>
          <a:off x="2324100" y="134749540"/>
          <a:ext cx="10795" cy="12700"/>
        </a:xfrm>
        <a:prstGeom prst="rect">
          <a:avLst/>
        </a:prstGeom>
        <a:noFill/>
        <a:ln w="9525">
          <a:noFill/>
        </a:ln>
      </xdr:spPr>
    </xdr:pic>
    <xdr:clientData/>
  </xdr:twoCellAnchor>
  <xdr:twoCellAnchor editAs="oneCell">
    <xdr:from>
      <xdr:col>3</xdr:col>
      <xdr:colOff>0</xdr:colOff>
      <xdr:row>172</xdr:row>
      <xdr:rowOff>0</xdr:rowOff>
    </xdr:from>
    <xdr:to>
      <xdr:col>3</xdr:col>
      <xdr:colOff>10795</xdr:colOff>
      <xdr:row>172</xdr:row>
      <xdr:rowOff>10795</xdr:rowOff>
    </xdr:to>
    <xdr:pic>
      <xdr:nvPicPr>
        <xdr:cNvPr id="1010" name="图片 2"/>
        <xdr:cNvPicPr>
          <a:picLocks noChangeAspect="1"/>
        </xdr:cNvPicPr>
      </xdr:nvPicPr>
      <xdr:blipFill>
        <a:blip r:embed="rId2"/>
        <a:stretch>
          <a:fillRect/>
        </a:stretch>
      </xdr:blipFill>
      <xdr:spPr>
        <a:xfrm>
          <a:off x="2324100" y="134749540"/>
          <a:ext cx="10795" cy="10795"/>
        </a:xfrm>
        <a:prstGeom prst="rect">
          <a:avLst/>
        </a:prstGeom>
        <a:noFill/>
        <a:ln w="9525">
          <a:noFill/>
        </a:ln>
      </xdr:spPr>
    </xdr:pic>
    <xdr:clientData/>
  </xdr:twoCellAnchor>
  <xdr:twoCellAnchor editAs="oneCell">
    <xdr:from>
      <xdr:col>3</xdr:col>
      <xdr:colOff>0</xdr:colOff>
      <xdr:row>168</xdr:row>
      <xdr:rowOff>0</xdr:rowOff>
    </xdr:from>
    <xdr:to>
      <xdr:col>3</xdr:col>
      <xdr:colOff>8255</xdr:colOff>
      <xdr:row>168</xdr:row>
      <xdr:rowOff>37465</xdr:rowOff>
    </xdr:to>
    <xdr:pic>
      <xdr:nvPicPr>
        <xdr:cNvPr id="1011" name="图片 2"/>
        <xdr:cNvPicPr>
          <a:picLocks noChangeAspect="1"/>
        </xdr:cNvPicPr>
      </xdr:nvPicPr>
      <xdr:blipFill>
        <a:blip r:embed="rId1"/>
        <a:stretch>
          <a:fillRect/>
        </a:stretch>
      </xdr:blipFill>
      <xdr:spPr>
        <a:xfrm>
          <a:off x="2324100" y="131650740"/>
          <a:ext cx="8255" cy="37465"/>
        </a:xfrm>
        <a:prstGeom prst="rect">
          <a:avLst/>
        </a:prstGeom>
        <a:noFill/>
        <a:ln w="9525">
          <a:noFill/>
        </a:ln>
      </xdr:spPr>
    </xdr:pic>
    <xdr:clientData/>
  </xdr:twoCellAnchor>
  <xdr:twoCellAnchor editAs="oneCell">
    <xdr:from>
      <xdr:col>3</xdr:col>
      <xdr:colOff>0</xdr:colOff>
      <xdr:row>168</xdr:row>
      <xdr:rowOff>0</xdr:rowOff>
    </xdr:from>
    <xdr:to>
      <xdr:col>3</xdr:col>
      <xdr:colOff>8255</xdr:colOff>
      <xdr:row>168</xdr:row>
      <xdr:rowOff>16510</xdr:rowOff>
    </xdr:to>
    <xdr:pic>
      <xdr:nvPicPr>
        <xdr:cNvPr id="1012" name="图片 1011"/>
        <xdr:cNvPicPr>
          <a:picLocks noChangeAspect="1"/>
        </xdr:cNvPicPr>
      </xdr:nvPicPr>
      <xdr:blipFill>
        <a:blip r:embed="rId2"/>
        <a:stretch>
          <a:fillRect/>
        </a:stretch>
      </xdr:blipFill>
      <xdr:spPr>
        <a:xfrm>
          <a:off x="2324100" y="131650740"/>
          <a:ext cx="8255" cy="16510"/>
        </a:xfrm>
        <a:prstGeom prst="rect">
          <a:avLst/>
        </a:prstGeom>
        <a:noFill/>
        <a:ln w="9525">
          <a:noFill/>
        </a:ln>
      </xdr:spPr>
    </xdr:pic>
    <xdr:clientData/>
  </xdr:twoCellAnchor>
  <xdr:twoCellAnchor editAs="oneCell">
    <xdr:from>
      <xdr:col>3</xdr:col>
      <xdr:colOff>0</xdr:colOff>
      <xdr:row>168</xdr:row>
      <xdr:rowOff>0</xdr:rowOff>
    </xdr:from>
    <xdr:to>
      <xdr:col>3</xdr:col>
      <xdr:colOff>8255</xdr:colOff>
      <xdr:row>168</xdr:row>
      <xdr:rowOff>45085</xdr:rowOff>
    </xdr:to>
    <xdr:pic>
      <xdr:nvPicPr>
        <xdr:cNvPr id="1013" name="图片 2"/>
        <xdr:cNvPicPr>
          <a:picLocks noChangeAspect="1"/>
        </xdr:cNvPicPr>
      </xdr:nvPicPr>
      <xdr:blipFill>
        <a:blip r:embed="rId1"/>
        <a:stretch>
          <a:fillRect/>
        </a:stretch>
      </xdr:blipFill>
      <xdr:spPr>
        <a:xfrm>
          <a:off x="2324100" y="131650740"/>
          <a:ext cx="8255" cy="45085"/>
        </a:xfrm>
        <a:prstGeom prst="rect">
          <a:avLst/>
        </a:prstGeom>
        <a:noFill/>
        <a:ln w="9525">
          <a:noFill/>
        </a:ln>
      </xdr:spPr>
    </xdr:pic>
    <xdr:clientData/>
  </xdr:twoCellAnchor>
  <xdr:twoCellAnchor editAs="oneCell">
    <xdr:from>
      <xdr:col>3</xdr:col>
      <xdr:colOff>0</xdr:colOff>
      <xdr:row>168</xdr:row>
      <xdr:rowOff>0</xdr:rowOff>
    </xdr:from>
    <xdr:to>
      <xdr:col>3</xdr:col>
      <xdr:colOff>8255</xdr:colOff>
      <xdr:row>168</xdr:row>
      <xdr:rowOff>12065</xdr:rowOff>
    </xdr:to>
    <xdr:pic>
      <xdr:nvPicPr>
        <xdr:cNvPr id="1014" name="图片 2"/>
        <xdr:cNvPicPr>
          <a:picLocks noChangeAspect="1"/>
        </xdr:cNvPicPr>
      </xdr:nvPicPr>
      <xdr:blipFill>
        <a:blip r:embed="rId2"/>
        <a:stretch>
          <a:fillRect/>
        </a:stretch>
      </xdr:blipFill>
      <xdr:spPr>
        <a:xfrm>
          <a:off x="2324100" y="131650740"/>
          <a:ext cx="8255" cy="12065"/>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39370</xdr:rowOff>
    </xdr:to>
    <xdr:pic>
      <xdr:nvPicPr>
        <xdr:cNvPr id="1015" name="图片 2"/>
        <xdr:cNvPicPr>
          <a:picLocks noChangeAspect="1"/>
        </xdr:cNvPicPr>
      </xdr:nvPicPr>
      <xdr:blipFill>
        <a:blip r:embed="rId1"/>
        <a:stretch>
          <a:fillRect/>
        </a:stretch>
      </xdr:blipFill>
      <xdr:spPr>
        <a:xfrm>
          <a:off x="2324100" y="131650740"/>
          <a:ext cx="10795" cy="39370"/>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17780</xdr:rowOff>
    </xdr:to>
    <xdr:pic>
      <xdr:nvPicPr>
        <xdr:cNvPr id="1016" name="图片 2"/>
        <xdr:cNvPicPr>
          <a:picLocks noChangeAspect="1"/>
        </xdr:cNvPicPr>
      </xdr:nvPicPr>
      <xdr:blipFill>
        <a:blip r:embed="rId2"/>
        <a:stretch>
          <a:fillRect/>
        </a:stretch>
      </xdr:blipFill>
      <xdr:spPr>
        <a:xfrm>
          <a:off x="2324100" y="131650740"/>
          <a:ext cx="10795" cy="17780"/>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46355</xdr:rowOff>
    </xdr:to>
    <xdr:pic>
      <xdr:nvPicPr>
        <xdr:cNvPr id="1017" name="图片 2"/>
        <xdr:cNvPicPr>
          <a:picLocks noChangeAspect="1"/>
        </xdr:cNvPicPr>
      </xdr:nvPicPr>
      <xdr:blipFill>
        <a:blip r:embed="rId1"/>
        <a:stretch>
          <a:fillRect/>
        </a:stretch>
      </xdr:blipFill>
      <xdr:spPr>
        <a:xfrm>
          <a:off x="2324100" y="131650740"/>
          <a:ext cx="10795" cy="46355"/>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37465</xdr:rowOff>
    </xdr:to>
    <xdr:pic>
      <xdr:nvPicPr>
        <xdr:cNvPr id="1018" name="图片 2"/>
        <xdr:cNvPicPr>
          <a:picLocks noChangeAspect="1"/>
        </xdr:cNvPicPr>
      </xdr:nvPicPr>
      <xdr:blipFill>
        <a:blip r:embed="rId1"/>
        <a:stretch>
          <a:fillRect/>
        </a:stretch>
      </xdr:blipFill>
      <xdr:spPr>
        <a:xfrm>
          <a:off x="2324100" y="131650740"/>
          <a:ext cx="10795" cy="37465"/>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16510</xdr:rowOff>
    </xdr:to>
    <xdr:pic>
      <xdr:nvPicPr>
        <xdr:cNvPr id="1019" name="图片 1018"/>
        <xdr:cNvPicPr>
          <a:picLocks noChangeAspect="1"/>
        </xdr:cNvPicPr>
      </xdr:nvPicPr>
      <xdr:blipFill>
        <a:blip r:embed="rId2"/>
        <a:stretch>
          <a:fillRect/>
        </a:stretch>
      </xdr:blipFill>
      <xdr:spPr>
        <a:xfrm>
          <a:off x="2324100" y="131650740"/>
          <a:ext cx="10795" cy="16510"/>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45720</xdr:rowOff>
    </xdr:to>
    <xdr:pic>
      <xdr:nvPicPr>
        <xdr:cNvPr id="1020" name="图片 2"/>
        <xdr:cNvPicPr>
          <a:picLocks noChangeAspect="1"/>
        </xdr:cNvPicPr>
      </xdr:nvPicPr>
      <xdr:blipFill>
        <a:blip r:embed="rId1"/>
        <a:stretch>
          <a:fillRect/>
        </a:stretch>
      </xdr:blipFill>
      <xdr:spPr>
        <a:xfrm>
          <a:off x="2324100" y="131650740"/>
          <a:ext cx="10795" cy="45720"/>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12700</xdr:rowOff>
    </xdr:to>
    <xdr:pic>
      <xdr:nvPicPr>
        <xdr:cNvPr id="1021" name="图片 2"/>
        <xdr:cNvPicPr>
          <a:picLocks noChangeAspect="1"/>
        </xdr:cNvPicPr>
      </xdr:nvPicPr>
      <xdr:blipFill>
        <a:blip r:embed="rId2"/>
        <a:stretch>
          <a:fillRect/>
        </a:stretch>
      </xdr:blipFill>
      <xdr:spPr>
        <a:xfrm>
          <a:off x="2324100" y="131650740"/>
          <a:ext cx="10795" cy="12700"/>
        </a:xfrm>
        <a:prstGeom prst="rect">
          <a:avLst/>
        </a:prstGeom>
        <a:noFill/>
        <a:ln w="9525">
          <a:noFill/>
        </a:ln>
      </xdr:spPr>
    </xdr:pic>
    <xdr:clientData/>
  </xdr:twoCellAnchor>
  <xdr:twoCellAnchor editAs="oneCell">
    <xdr:from>
      <xdr:col>3</xdr:col>
      <xdr:colOff>0</xdr:colOff>
      <xdr:row>168</xdr:row>
      <xdr:rowOff>0</xdr:rowOff>
    </xdr:from>
    <xdr:to>
      <xdr:col>3</xdr:col>
      <xdr:colOff>10795</xdr:colOff>
      <xdr:row>168</xdr:row>
      <xdr:rowOff>10795</xdr:rowOff>
    </xdr:to>
    <xdr:pic>
      <xdr:nvPicPr>
        <xdr:cNvPr id="1022" name="图片 2"/>
        <xdr:cNvPicPr>
          <a:picLocks noChangeAspect="1"/>
        </xdr:cNvPicPr>
      </xdr:nvPicPr>
      <xdr:blipFill>
        <a:blip r:embed="rId2"/>
        <a:stretch>
          <a:fillRect/>
        </a:stretch>
      </xdr:blipFill>
      <xdr:spPr>
        <a:xfrm>
          <a:off x="2324100" y="131650740"/>
          <a:ext cx="10795" cy="10795"/>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37465</xdr:rowOff>
    </xdr:to>
    <xdr:pic>
      <xdr:nvPicPr>
        <xdr:cNvPr id="1023" name="图片 2"/>
        <xdr:cNvPicPr>
          <a:picLocks noChangeAspect="1"/>
        </xdr:cNvPicPr>
      </xdr:nvPicPr>
      <xdr:blipFill>
        <a:blip r:embed="rId1"/>
        <a:stretch>
          <a:fillRect/>
        </a:stretch>
      </xdr:blipFill>
      <xdr:spPr>
        <a:xfrm>
          <a:off x="9848850" y="123903740"/>
          <a:ext cx="10795" cy="37465"/>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16510</xdr:rowOff>
    </xdr:to>
    <xdr:pic>
      <xdr:nvPicPr>
        <xdr:cNvPr id="1024" name="图片 1023"/>
        <xdr:cNvPicPr>
          <a:picLocks noChangeAspect="1"/>
        </xdr:cNvPicPr>
      </xdr:nvPicPr>
      <xdr:blipFill>
        <a:blip r:embed="rId2"/>
        <a:stretch>
          <a:fillRect/>
        </a:stretch>
      </xdr:blipFill>
      <xdr:spPr>
        <a:xfrm>
          <a:off x="9848850" y="123903740"/>
          <a:ext cx="10795" cy="16510"/>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45720</xdr:rowOff>
    </xdr:to>
    <xdr:pic>
      <xdr:nvPicPr>
        <xdr:cNvPr id="1025" name="图片 2"/>
        <xdr:cNvPicPr>
          <a:picLocks noChangeAspect="1"/>
        </xdr:cNvPicPr>
      </xdr:nvPicPr>
      <xdr:blipFill>
        <a:blip r:embed="rId1"/>
        <a:stretch>
          <a:fillRect/>
        </a:stretch>
      </xdr:blipFill>
      <xdr:spPr>
        <a:xfrm>
          <a:off x="9848850" y="123903740"/>
          <a:ext cx="10795" cy="45720"/>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12700</xdr:rowOff>
    </xdr:to>
    <xdr:pic>
      <xdr:nvPicPr>
        <xdr:cNvPr id="1026" name="图片 2"/>
        <xdr:cNvPicPr>
          <a:picLocks noChangeAspect="1"/>
        </xdr:cNvPicPr>
      </xdr:nvPicPr>
      <xdr:blipFill>
        <a:blip r:embed="rId2"/>
        <a:stretch>
          <a:fillRect/>
        </a:stretch>
      </xdr:blipFill>
      <xdr:spPr>
        <a:xfrm>
          <a:off x="9848850" y="123903740"/>
          <a:ext cx="10795" cy="12700"/>
        </a:xfrm>
        <a:prstGeom prst="rect">
          <a:avLst/>
        </a:prstGeom>
        <a:noFill/>
        <a:ln w="9525">
          <a:noFill/>
        </a:ln>
      </xdr:spPr>
    </xdr:pic>
    <xdr:clientData/>
  </xdr:twoCellAnchor>
  <xdr:twoCellAnchor editAs="oneCell">
    <xdr:from>
      <xdr:col>10</xdr:col>
      <xdr:colOff>0</xdr:colOff>
      <xdr:row>158</xdr:row>
      <xdr:rowOff>0</xdr:rowOff>
    </xdr:from>
    <xdr:to>
      <xdr:col>18</xdr:col>
      <xdr:colOff>8255</xdr:colOff>
      <xdr:row>158</xdr:row>
      <xdr:rowOff>37465</xdr:rowOff>
    </xdr:to>
    <xdr:pic>
      <xdr:nvPicPr>
        <xdr:cNvPr id="1027" name="图片 2"/>
        <xdr:cNvPicPr>
          <a:picLocks noChangeAspect="1"/>
        </xdr:cNvPicPr>
      </xdr:nvPicPr>
      <xdr:blipFill>
        <a:blip r:embed="rId1"/>
        <a:stretch>
          <a:fillRect/>
        </a:stretch>
      </xdr:blipFill>
      <xdr:spPr>
        <a:xfrm>
          <a:off x="9848850" y="123903740"/>
          <a:ext cx="8255" cy="37465"/>
        </a:xfrm>
        <a:prstGeom prst="rect">
          <a:avLst/>
        </a:prstGeom>
        <a:noFill/>
        <a:ln w="9525">
          <a:noFill/>
        </a:ln>
      </xdr:spPr>
    </xdr:pic>
    <xdr:clientData/>
  </xdr:twoCellAnchor>
  <xdr:twoCellAnchor editAs="oneCell">
    <xdr:from>
      <xdr:col>10</xdr:col>
      <xdr:colOff>0</xdr:colOff>
      <xdr:row>158</xdr:row>
      <xdr:rowOff>0</xdr:rowOff>
    </xdr:from>
    <xdr:to>
      <xdr:col>18</xdr:col>
      <xdr:colOff>8255</xdr:colOff>
      <xdr:row>158</xdr:row>
      <xdr:rowOff>16510</xdr:rowOff>
    </xdr:to>
    <xdr:pic>
      <xdr:nvPicPr>
        <xdr:cNvPr id="1028" name="图片 1027"/>
        <xdr:cNvPicPr>
          <a:picLocks noChangeAspect="1"/>
        </xdr:cNvPicPr>
      </xdr:nvPicPr>
      <xdr:blipFill>
        <a:blip r:embed="rId2"/>
        <a:stretch>
          <a:fillRect/>
        </a:stretch>
      </xdr:blipFill>
      <xdr:spPr>
        <a:xfrm>
          <a:off x="9848850" y="123903740"/>
          <a:ext cx="8255" cy="16510"/>
        </a:xfrm>
        <a:prstGeom prst="rect">
          <a:avLst/>
        </a:prstGeom>
        <a:noFill/>
        <a:ln w="9525">
          <a:noFill/>
        </a:ln>
      </xdr:spPr>
    </xdr:pic>
    <xdr:clientData/>
  </xdr:twoCellAnchor>
  <xdr:twoCellAnchor editAs="oneCell">
    <xdr:from>
      <xdr:col>10</xdr:col>
      <xdr:colOff>0</xdr:colOff>
      <xdr:row>158</xdr:row>
      <xdr:rowOff>0</xdr:rowOff>
    </xdr:from>
    <xdr:to>
      <xdr:col>18</xdr:col>
      <xdr:colOff>8255</xdr:colOff>
      <xdr:row>158</xdr:row>
      <xdr:rowOff>45085</xdr:rowOff>
    </xdr:to>
    <xdr:pic>
      <xdr:nvPicPr>
        <xdr:cNvPr id="1029" name="图片 2"/>
        <xdr:cNvPicPr>
          <a:picLocks noChangeAspect="1"/>
        </xdr:cNvPicPr>
      </xdr:nvPicPr>
      <xdr:blipFill>
        <a:blip r:embed="rId1"/>
        <a:stretch>
          <a:fillRect/>
        </a:stretch>
      </xdr:blipFill>
      <xdr:spPr>
        <a:xfrm>
          <a:off x="9848850" y="123903740"/>
          <a:ext cx="8255" cy="45085"/>
        </a:xfrm>
        <a:prstGeom prst="rect">
          <a:avLst/>
        </a:prstGeom>
        <a:noFill/>
        <a:ln w="9525">
          <a:noFill/>
        </a:ln>
      </xdr:spPr>
    </xdr:pic>
    <xdr:clientData/>
  </xdr:twoCellAnchor>
  <xdr:twoCellAnchor editAs="oneCell">
    <xdr:from>
      <xdr:col>10</xdr:col>
      <xdr:colOff>0</xdr:colOff>
      <xdr:row>158</xdr:row>
      <xdr:rowOff>0</xdr:rowOff>
    </xdr:from>
    <xdr:to>
      <xdr:col>18</xdr:col>
      <xdr:colOff>8255</xdr:colOff>
      <xdr:row>158</xdr:row>
      <xdr:rowOff>12065</xdr:rowOff>
    </xdr:to>
    <xdr:pic>
      <xdr:nvPicPr>
        <xdr:cNvPr id="1030" name="图片 2"/>
        <xdr:cNvPicPr>
          <a:picLocks noChangeAspect="1"/>
        </xdr:cNvPicPr>
      </xdr:nvPicPr>
      <xdr:blipFill>
        <a:blip r:embed="rId2"/>
        <a:stretch>
          <a:fillRect/>
        </a:stretch>
      </xdr:blipFill>
      <xdr:spPr>
        <a:xfrm>
          <a:off x="9848850" y="123903740"/>
          <a:ext cx="8255" cy="12065"/>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39370</xdr:rowOff>
    </xdr:to>
    <xdr:pic>
      <xdr:nvPicPr>
        <xdr:cNvPr id="1031" name="图片 2"/>
        <xdr:cNvPicPr>
          <a:picLocks noChangeAspect="1"/>
        </xdr:cNvPicPr>
      </xdr:nvPicPr>
      <xdr:blipFill>
        <a:blip r:embed="rId1"/>
        <a:stretch>
          <a:fillRect/>
        </a:stretch>
      </xdr:blipFill>
      <xdr:spPr>
        <a:xfrm>
          <a:off x="9848850" y="123903740"/>
          <a:ext cx="10795" cy="39370"/>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17780</xdr:rowOff>
    </xdr:to>
    <xdr:pic>
      <xdr:nvPicPr>
        <xdr:cNvPr id="1032" name="图片 2"/>
        <xdr:cNvPicPr>
          <a:picLocks noChangeAspect="1"/>
        </xdr:cNvPicPr>
      </xdr:nvPicPr>
      <xdr:blipFill>
        <a:blip r:embed="rId2"/>
        <a:stretch>
          <a:fillRect/>
        </a:stretch>
      </xdr:blipFill>
      <xdr:spPr>
        <a:xfrm>
          <a:off x="9848850" y="123903740"/>
          <a:ext cx="10795" cy="17780"/>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46355</xdr:rowOff>
    </xdr:to>
    <xdr:pic>
      <xdr:nvPicPr>
        <xdr:cNvPr id="1033" name="图片 2"/>
        <xdr:cNvPicPr>
          <a:picLocks noChangeAspect="1"/>
        </xdr:cNvPicPr>
      </xdr:nvPicPr>
      <xdr:blipFill>
        <a:blip r:embed="rId1"/>
        <a:stretch>
          <a:fillRect/>
        </a:stretch>
      </xdr:blipFill>
      <xdr:spPr>
        <a:xfrm>
          <a:off x="9848850" y="123903740"/>
          <a:ext cx="10795" cy="46355"/>
        </a:xfrm>
        <a:prstGeom prst="rect">
          <a:avLst/>
        </a:prstGeom>
        <a:noFill/>
        <a:ln w="9525">
          <a:noFill/>
        </a:ln>
      </xdr:spPr>
    </xdr:pic>
    <xdr:clientData/>
  </xdr:twoCellAnchor>
  <xdr:twoCellAnchor editAs="oneCell">
    <xdr:from>
      <xdr:col>10</xdr:col>
      <xdr:colOff>0</xdr:colOff>
      <xdr:row>158</xdr:row>
      <xdr:rowOff>0</xdr:rowOff>
    </xdr:from>
    <xdr:to>
      <xdr:col>18</xdr:col>
      <xdr:colOff>10795</xdr:colOff>
      <xdr:row>158</xdr:row>
      <xdr:rowOff>10795</xdr:rowOff>
    </xdr:to>
    <xdr:pic>
      <xdr:nvPicPr>
        <xdr:cNvPr id="1034" name="图片 2"/>
        <xdr:cNvPicPr>
          <a:picLocks noChangeAspect="1"/>
        </xdr:cNvPicPr>
      </xdr:nvPicPr>
      <xdr:blipFill>
        <a:blip r:embed="rId2"/>
        <a:stretch>
          <a:fillRect/>
        </a:stretch>
      </xdr:blipFill>
      <xdr:spPr>
        <a:xfrm>
          <a:off x="9848850" y="123903740"/>
          <a:ext cx="10795" cy="10795"/>
        </a:xfrm>
        <a:prstGeom prst="rect">
          <a:avLst/>
        </a:prstGeom>
        <a:noFill/>
        <a:ln w="9525">
          <a:noFill/>
        </a:ln>
      </xdr:spPr>
    </xdr:pic>
    <xdr:clientData/>
  </xdr:twoCellAnchor>
  <xdr:twoCellAnchor editAs="oneCell">
    <xdr:from>
      <xdr:col>9</xdr:col>
      <xdr:colOff>0</xdr:colOff>
      <xdr:row>172</xdr:row>
      <xdr:rowOff>0</xdr:rowOff>
    </xdr:from>
    <xdr:to>
      <xdr:col>18</xdr:col>
      <xdr:colOff>8255</xdr:colOff>
      <xdr:row>172</xdr:row>
      <xdr:rowOff>37465</xdr:rowOff>
    </xdr:to>
    <xdr:pic>
      <xdr:nvPicPr>
        <xdr:cNvPr id="1035" name="图片 2"/>
        <xdr:cNvPicPr>
          <a:picLocks noChangeAspect="1"/>
        </xdr:cNvPicPr>
      </xdr:nvPicPr>
      <xdr:blipFill>
        <a:blip r:embed="rId1"/>
        <a:stretch>
          <a:fillRect/>
        </a:stretch>
      </xdr:blipFill>
      <xdr:spPr>
        <a:xfrm>
          <a:off x="9848850" y="134749540"/>
          <a:ext cx="8255" cy="37465"/>
        </a:xfrm>
        <a:prstGeom prst="rect">
          <a:avLst/>
        </a:prstGeom>
        <a:noFill/>
        <a:ln w="9525">
          <a:noFill/>
        </a:ln>
      </xdr:spPr>
    </xdr:pic>
    <xdr:clientData/>
  </xdr:twoCellAnchor>
  <xdr:twoCellAnchor editAs="oneCell">
    <xdr:from>
      <xdr:col>9</xdr:col>
      <xdr:colOff>0</xdr:colOff>
      <xdr:row>172</xdr:row>
      <xdr:rowOff>0</xdr:rowOff>
    </xdr:from>
    <xdr:to>
      <xdr:col>18</xdr:col>
      <xdr:colOff>8255</xdr:colOff>
      <xdr:row>172</xdr:row>
      <xdr:rowOff>16510</xdr:rowOff>
    </xdr:to>
    <xdr:pic>
      <xdr:nvPicPr>
        <xdr:cNvPr id="1036" name="图片 1035"/>
        <xdr:cNvPicPr>
          <a:picLocks noChangeAspect="1"/>
        </xdr:cNvPicPr>
      </xdr:nvPicPr>
      <xdr:blipFill>
        <a:blip r:embed="rId2"/>
        <a:stretch>
          <a:fillRect/>
        </a:stretch>
      </xdr:blipFill>
      <xdr:spPr>
        <a:xfrm>
          <a:off x="9848850" y="134749540"/>
          <a:ext cx="8255" cy="16510"/>
        </a:xfrm>
        <a:prstGeom prst="rect">
          <a:avLst/>
        </a:prstGeom>
        <a:noFill/>
        <a:ln w="9525">
          <a:noFill/>
        </a:ln>
      </xdr:spPr>
    </xdr:pic>
    <xdr:clientData/>
  </xdr:twoCellAnchor>
  <xdr:twoCellAnchor editAs="oneCell">
    <xdr:from>
      <xdr:col>9</xdr:col>
      <xdr:colOff>0</xdr:colOff>
      <xdr:row>172</xdr:row>
      <xdr:rowOff>0</xdr:rowOff>
    </xdr:from>
    <xdr:to>
      <xdr:col>18</xdr:col>
      <xdr:colOff>8255</xdr:colOff>
      <xdr:row>172</xdr:row>
      <xdr:rowOff>45085</xdr:rowOff>
    </xdr:to>
    <xdr:pic>
      <xdr:nvPicPr>
        <xdr:cNvPr id="1037" name="图片 2"/>
        <xdr:cNvPicPr>
          <a:picLocks noChangeAspect="1"/>
        </xdr:cNvPicPr>
      </xdr:nvPicPr>
      <xdr:blipFill>
        <a:blip r:embed="rId1"/>
        <a:stretch>
          <a:fillRect/>
        </a:stretch>
      </xdr:blipFill>
      <xdr:spPr>
        <a:xfrm>
          <a:off x="9848850" y="134749540"/>
          <a:ext cx="8255" cy="45085"/>
        </a:xfrm>
        <a:prstGeom prst="rect">
          <a:avLst/>
        </a:prstGeom>
        <a:noFill/>
        <a:ln w="9525">
          <a:noFill/>
        </a:ln>
      </xdr:spPr>
    </xdr:pic>
    <xdr:clientData/>
  </xdr:twoCellAnchor>
  <xdr:twoCellAnchor editAs="oneCell">
    <xdr:from>
      <xdr:col>9</xdr:col>
      <xdr:colOff>0</xdr:colOff>
      <xdr:row>172</xdr:row>
      <xdr:rowOff>0</xdr:rowOff>
    </xdr:from>
    <xdr:to>
      <xdr:col>18</xdr:col>
      <xdr:colOff>8255</xdr:colOff>
      <xdr:row>172</xdr:row>
      <xdr:rowOff>12065</xdr:rowOff>
    </xdr:to>
    <xdr:pic>
      <xdr:nvPicPr>
        <xdr:cNvPr id="1038" name="图片 2"/>
        <xdr:cNvPicPr>
          <a:picLocks noChangeAspect="1"/>
        </xdr:cNvPicPr>
      </xdr:nvPicPr>
      <xdr:blipFill>
        <a:blip r:embed="rId2"/>
        <a:stretch>
          <a:fillRect/>
        </a:stretch>
      </xdr:blipFill>
      <xdr:spPr>
        <a:xfrm>
          <a:off x="9848850" y="134749540"/>
          <a:ext cx="8255" cy="12065"/>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39370</xdr:rowOff>
    </xdr:to>
    <xdr:pic>
      <xdr:nvPicPr>
        <xdr:cNvPr id="1039" name="图片 2"/>
        <xdr:cNvPicPr>
          <a:picLocks noChangeAspect="1"/>
        </xdr:cNvPicPr>
      </xdr:nvPicPr>
      <xdr:blipFill>
        <a:blip r:embed="rId1"/>
        <a:stretch>
          <a:fillRect/>
        </a:stretch>
      </xdr:blipFill>
      <xdr:spPr>
        <a:xfrm>
          <a:off x="9848850" y="134749540"/>
          <a:ext cx="10795" cy="39370"/>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17780</xdr:rowOff>
    </xdr:to>
    <xdr:pic>
      <xdr:nvPicPr>
        <xdr:cNvPr id="1040" name="图片 2"/>
        <xdr:cNvPicPr>
          <a:picLocks noChangeAspect="1"/>
        </xdr:cNvPicPr>
      </xdr:nvPicPr>
      <xdr:blipFill>
        <a:blip r:embed="rId2"/>
        <a:stretch>
          <a:fillRect/>
        </a:stretch>
      </xdr:blipFill>
      <xdr:spPr>
        <a:xfrm>
          <a:off x="9848850" y="134749540"/>
          <a:ext cx="10795" cy="17780"/>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46355</xdr:rowOff>
    </xdr:to>
    <xdr:pic>
      <xdr:nvPicPr>
        <xdr:cNvPr id="1041" name="图片 2"/>
        <xdr:cNvPicPr>
          <a:picLocks noChangeAspect="1"/>
        </xdr:cNvPicPr>
      </xdr:nvPicPr>
      <xdr:blipFill>
        <a:blip r:embed="rId1"/>
        <a:stretch>
          <a:fillRect/>
        </a:stretch>
      </xdr:blipFill>
      <xdr:spPr>
        <a:xfrm>
          <a:off x="9848850" y="134749540"/>
          <a:ext cx="10795" cy="46355"/>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37465</xdr:rowOff>
    </xdr:to>
    <xdr:pic>
      <xdr:nvPicPr>
        <xdr:cNvPr id="1042" name="图片 2"/>
        <xdr:cNvPicPr>
          <a:picLocks noChangeAspect="1"/>
        </xdr:cNvPicPr>
      </xdr:nvPicPr>
      <xdr:blipFill>
        <a:blip r:embed="rId1"/>
        <a:stretch>
          <a:fillRect/>
        </a:stretch>
      </xdr:blipFill>
      <xdr:spPr>
        <a:xfrm>
          <a:off x="9848850" y="134749540"/>
          <a:ext cx="10795" cy="37465"/>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16510</xdr:rowOff>
    </xdr:to>
    <xdr:pic>
      <xdr:nvPicPr>
        <xdr:cNvPr id="1043" name="图片 1042"/>
        <xdr:cNvPicPr>
          <a:picLocks noChangeAspect="1"/>
        </xdr:cNvPicPr>
      </xdr:nvPicPr>
      <xdr:blipFill>
        <a:blip r:embed="rId2"/>
        <a:stretch>
          <a:fillRect/>
        </a:stretch>
      </xdr:blipFill>
      <xdr:spPr>
        <a:xfrm>
          <a:off x="9848850" y="134749540"/>
          <a:ext cx="10795" cy="16510"/>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45720</xdr:rowOff>
    </xdr:to>
    <xdr:pic>
      <xdr:nvPicPr>
        <xdr:cNvPr id="1044" name="图片 2"/>
        <xdr:cNvPicPr>
          <a:picLocks noChangeAspect="1"/>
        </xdr:cNvPicPr>
      </xdr:nvPicPr>
      <xdr:blipFill>
        <a:blip r:embed="rId1"/>
        <a:stretch>
          <a:fillRect/>
        </a:stretch>
      </xdr:blipFill>
      <xdr:spPr>
        <a:xfrm>
          <a:off x="9848850" y="134749540"/>
          <a:ext cx="10795" cy="45720"/>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12700</xdr:rowOff>
    </xdr:to>
    <xdr:pic>
      <xdr:nvPicPr>
        <xdr:cNvPr id="1045" name="图片 2"/>
        <xdr:cNvPicPr>
          <a:picLocks noChangeAspect="1"/>
        </xdr:cNvPicPr>
      </xdr:nvPicPr>
      <xdr:blipFill>
        <a:blip r:embed="rId2"/>
        <a:stretch>
          <a:fillRect/>
        </a:stretch>
      </xdr:blipFill>
      <xdr:spPr>
        <a:xfrm>
          <a:off x="9848850" y="134749540"/>
          <a:ext cx="10795" cy="12700"/>
        </a:xfrm>
        <a:prstGeom prst="rect">
          <a:avLst/>
        </a:prstGeom>
        <a:noFill/>
        <a:ln w="9525">
          <a:noFill/>
        </a:ln>
      </xdr:spPr>
    </xdr:pic>
    <xdr:clientData/>
  </xdr:twoCellAnchor>
  <xdr:twoCellAnchor editAs="oneCell">
    <xdr:from>
      <xdr:col>9</xdr:col>
      <xdr:colOff>0</xdr:colOff>
      <xdr:row>172</xdr:row>
      <xdr:rowOff>0</xdr:rowOff>
    </xdr:from>
    <xdr:to>
      <xdr:col>18</xdr:col>
      <xdr:colOff>10795</xdr:colOff>
      <xdr:row>172</xdr:row>
      <xdr:rowOff>10795</xdr:rowOff>
    </xdr:to>
    <xdr:pic>
      <xdr:nvPicPr>
        <xdr:cNvPr id="1046" name="图片 2"/>
        <xdr:cNvPicPr>
          <a:picLocks noChangeAspect="1"/>
        </xdr:cNvPicPr>
      </xdr:nvPicPr>
      <xdr:blipFill>
        <a:blip r:embed="rId2"/>
        <a:stretch>
          <a:fillRect/>
        </a:stretch>
      </xdr:blipFill>
      <xdr:spPr>
        <a:xfrm>
          <a:off x="9848850" y="134749540"/>
          <a:ext cx="10795" cy="10795"/>
        </a:xfrm>
        <a:prstGeom prst="rect">
          <a:avLst/>
        </a:prstGeom>
        <a:noFill/>
        <a:ln w="9525">
          <a:noFill/>
        </a:ln>
      </xdr:spPr>
    </xdr:pic>
    <xdr:clientData/>
  </xdr:twoCellAnchor>
  <xdr:twoCellAnchor editAs="oneCell">
    <xdr:from>
      <xdr:col>9</xdr:col>
      <xdr:colOff>0</xdr:colOff>
      <xdr:row>168</xdr:row>
      <xdr:rowOff>0</xdr:rowOff>
    </xdr:from>
    <xdr:to>
      <xdr:col>18</xdr:col>
      <xdr:colOff>8255</xdr:colOff>
      <xdr:row>168</xdr:row>
      <xdr:rowOff>37465</xdr:rowOff>
    </xdr:to>
    <xdr:pic>
      <xdr:nvPicPr>
        <xdr:cNvPr id="1047" name="图片 2"/>
        <xdr:cNvPicPr>
          <a:picLocks noChangeAspect="1"/>
        </xdr:cNvPicPr>
      </xdr:nvPicPr>
      <xdr:blipFill>
        <a:blip r:embed="rId1"/>
        <a:stretch>
          <a:fillRect/>
        </a:stretch>
      </xdr:blipFill>
      <xdr:spPr>
        <a:xfrm>
          <a:off x="9848850" y="131650740"/>
          <a:ext cx="8255" cy="37465"/>
        </a:xfrm>
        <a:prstGeom prst="rect">
          <a:avLst/>
        </a:prstGeom>
        <a:noFill/>
        <a:ln w="9525">
          <a:noFill/>
        </a:ln>
      </xdr:spPr>
    </xdr:pic>
    <xdr:clientData/>
  </xdr:twoCellAnchor>
  <xdr:twoCellAnchor editAs="oneCell">
    <xdr:from>
      <xdr:col>9</xdr:col>
      <xdr:colOff>0</xdr:colOff>
      <xdr:row>168</xdr:row>
      <xdr:rowOff>0</xdr:rowOff>
    </xdr:from>
    <xdr:to>
      <xdr:col>18</xdr:col>
      <xdr:colOff>8255</xdr:colOff>
      <xdr:row>168</xdr:row>
      <xdr:rowOff>16510</xdr:rowOff>
    </xdr:to>
    <xdr:pic>
      <xdr:nvPicPr>
        <xdr:cNvPr id="1048" name="图片 1047"/>
        <xdr:cNvPicPr>
          <a:picLocks noChangeAspect="1"/>
        </xdr:cNvPicPr>
      </xdr:nvPicPr>
      <xdr:blipFill>
        <a:blip r:embed="rId2"/>
        <a:stretch>
          <a:fillRect/>
        </a:stretch>
      </xdr:blipFill>
      <xdr:spPr>
        <a:xfrm>
          <a:off x="9848850" y="131650740"/>
          <a:ext cx="8255" cy="16510"/>
        </a:xfrm>
        <a:prstGeom prst="rect">
          <a:avLst/>
        </a:prstGeom>
        <a:noFill/>
        <a:ln w="9525">
          <a:noFill/>
        </a:ln>
      </xdr:spPr>
    </xdr:pic>
    <xdr:clientData/>
  </xdr:twoCellAnchor>
  <xdr:twoCellAnchor editAs="oneCell">
    <xdr:from>
      <xdr:col>9</xdr:col>
      <xdr:colOff>0</xdr:colOff>
      <xdr:row>168</xdr:row>
      <xdr:rowOff>0</xdr:rowOff>
    </xdr:from>
    <xdr:to>
      <xdr:col>18</xdr:col>
      <xdr:colOff>8255</xdr:colOff>
      <xdr:row>168</xdr:row>
      <xdr:rowOff>45085</xdr:rowOff>
    </xdr:to>
    <xdr:pic>
      <xdr:nvPicPr>
        <xdr:cNvPr id="1049" name="图片 2"/>
        <xdr:cNvPicPr>
          <a:picLocks noChangeAspect="1"/>
        </xdr:cNvPicPr>
      </xdr:nvPicPr>
      <xdr:blipFill>
        <a:blip r:embed="rId1"/>
        <a:stretch>
          <a:fillRect/>
        </a:stretch>
      </xdr:blipFill>
      <xdr:spPr>
        <a:xfrm>
          <a:off x="9848850" y="131650740"/>
          <a:ext cx="8255" cy="45085"/>
        </a:xfrm>
        <a:prstGeom prst="rect">
          <a:avLst/>
        </a:prstGeom>
        <a:noFill/>
        <a:ln w="9525">
          <a:noFill/>
        </a:ln>
      </xdr:spPr>
    </xdr:pic>
    <xdr:clientData/>
  </xdr:twoCellAnchor>
  <xdr:twoCellAnchor editAs="oneCell">
    <xdr:from>
      <xdr:col>9</xdr:col>
      <xdr:colOff>0</xdr:colOff>
      <xdr:row>168</xdr:row>
      <xdr:rowOff>0</xdr:rowOff>
    </xdr:from>
    <xdr:to>
      <xdr:col>18</xdr:col>
      <xdr:colOff>8255</xdr:colOff>
      <xdr:row>168</xdr:row>
      <xdr:rowOff>12065</xdr:rowOff>
    </xdr:to>
    <xdr:pic>
      <xdr:nvPicPr>
        <xdr:cNvPr id="1050" name="图片 2"/>
        <xdr:cNvPicPr>
          <a:picLocks noChangeAspect="1"/>
        </xdr:cNvPicPr>
      </xdr:nvPicPr>
      <xdr:blipFill>
        <a:blip r:embed="rId2"/>
        <a:stretch>
          <a:fillRect/>
        </a:stretch>
      </xdr:blipFill>
      <xdr:spPr>
        <a:xfrm>
          <a:off x="9848850" y="131650740"/>
          <a:ext cx="8255" cy="12065"/>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39370</xdr:rowOff>
    </xdr:to>
    <xdr:pic>
      <xdr:nvPicPr>
        <xdr:cNvPr id="1051" name="图片 2"/>
        <xdr:cNvPicPr>
          <a:picLocks noChangeAspect="1"/>
        </xdr:cNvPicPr>
      </xdr:nvPicPr>
      <xdr:blipFill>
        <a:blip r:embed="rId1"/>
        <a:stretch>
          <a:fillRect/>
        </a:stretch>
      </xdr:blipFill>
      <xdr:spPr>
        <a:xfrm>
          <a:off x="9848850" y="131650740"/>
          <a:ext cx="10795" cy="39370"/>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17780</xdr:rowOff>
    </xdr:to>
    <xdr:pic>
      <xdr:nvPicPr>
        <xdr:cNvPr id="1052" name="图片 2"/>
        <xdr:cNvPicPr>
          <a:picLocks noChangeAspect="1"/>
        </xdr:cNvPicPr>
      </xdr:nvPicPr>
      <xdr:blipFill>
        <a:blip r:embed="rId2"/>
        <a:stretch>
          <a:fillRect/>
        </a:stretch>
      </xdr:blipFill>
      <xdr:spPr>
        <a:xfrm>
          <a:off x="9848850" y="131650740"/>
          <a:ext cx="10795" cy="17780"/>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46355</xdr:rowOff>
    </xdr:to>
    <xdr:pic>
      <xdr:nvPicPr>
        <xdr:cNvPr id="1053" name="图片 2"/>
        <xdr:cNvPicPr>
          <a:picLocks noChangeAspect="1"/>
        </xdr:cNvPicPr>
      </xdr:nvPicPr>
      <xdr:blipFill>
        <a:blip r:embed="rId1"/>
        <a:stretch>
          <a:fillRect/>
        </a:stretch>
      </xdr:blipFill>
      <xdr:spPr>
        <a:xfrm>
          <a:off x="9848850" y="131650740"/>
          <a:ext cx="10795" cy="46355"/>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37465</xdr:rowOff>
    </xdr:to>
    <xdr:pic>
      <xdr:nvPicPr>
        <xdr:cNvPr id="1054" name="图片 2"/>
        <xdr:cNvPicPr>
          <a:picLocks noChangeAspect="1"/>
        </xdr:cNvPicPr>
      </xdr:nvPicPr>
      <xdr:blipFill>
        <a:blip r:embed="rId1"/>
        <a:stretch>
          <a:fillRect/>
        </a:stretch>
      </xdr:blipFill>
      <xdr:spPr>
        <a:xfrm>
          <a:off x="9848850" y="131650740"/>
          <a:ext cx="10795" cy="37465"/>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16510</xdr:rowOff>
    </xdr:to>
    <xdr:pic>
      <xdr:nvPicPr>
        <xdr:cNvPr id="1055" name="图片 1054"/>
        <xdr:cNvPicPr>
          <a:picLocks noChangeAspect="1"/>
        </xdr:cNvPicPr>
      </xdr:nvPicPr>
      <xdr:blipFill>
        <a:blip r:embed="rId2"/>
        <a:stretch>
          <a:fillRect/>
        </a:stretch>
      </xdr:blipFill>
      <xdr:spPr>
        <a:xfrm>
          <a:off x="9848850" y="131650740"/>
          <a:ext cx="10795" cy="16510"/>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45720</xdr:rowOff>
    </xdr:to>
    <xdr:pic>
      <xdr:nvPicPr>
        <xdr:cNvPr id="1056" name="图片 2"/>
        <xdr:cNvPicPr>
          <a:picLocks noChangeAspect="1"/>
        </xdr:cNvPicPr>
      </xdr:nvPicPr>
      <xdr:blipFill>
        <a:blip r:embed="rId1"/>
        <a:stretch>
          <a:fillRect/>
        </a:stretch>
      </xdr:blipFill>
      <xdr:spPr>
        <a:xfrm>
          <a:off x="9848850" y="131650740"/>
          <a:ext cx="10795" cy="45720"/>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12700</xdr:rowOff>
    </xdr:to>
    <xdr:pic>
      <xdr:nvPicPr>
        <xdr:cNvPr id="1057" name="图片 2"/>
        <xdr:cNvPicPr>
          <a:picLocks noChangeAspect="1"/>
        </xdr:cNvPicPr>
      </xdr:nvPicPr>
      <xdr:blipFill>
        <a:blip r:embed="rId2"/>
        <a:stretch>
          <a:fillRect/>
        </a:stretch>
      </xdr:blipFill>
      <xdr:spPr>
        <a:xfrm>
          <a:off x="9848850" y="131650740"/>
          <a:ext cx="10795" cy="12700"/>
        </a:xfrm>
        <a:prstGeom prst="rect">
          <a:avLst/>
        </a:prstGeom>
        <a:noFill/>
        <a:ln w="9525">
          <a:noFill/>
        </a:ln>
      </xdr:spPr>
    </xdr:pic>
    <xdr:clientData/>
  </xdr:twoCellAnchor>
  <xdr:twoCellAnchor editAs="oneCell">
    <xdr:from>
      <xdr:col>9</xdr:col>
      <xdr:colOff>0</xdr:colOff>
      <xdr:row>168</xdr:row>
      <xdr:rowOff>0</xdr:rowOff>
    </xdr:from>
    <xdr:to>
      <xdr:col>18</xdr:col>
      <xdr:colOff>10795</xdr:colOff>
      <xdr:row>168</xdr:row>
      <xdr:rowOff>10795</xdr:rowOff>
    </xdr:to>
    <xdr:pic>
      <xdr:nvPicPr>
        <xdr:cNvPr id="1058" name="图片 2"/>
        <xdr:cNvPicPr>
          <a:picLocks noChangeAspect="1"/>
        </xdr:cNvPicPr>
      </xdr:nvPicPr>
      <xdr:blipFill>
        <a:blip r:embed="rId2"/>
        <a:stretch>
          <a:fillRect/>
        </a:stretch>
      </xdr:blipFill>
      <xdr:spPr>
        <a:xfrm>
          <a:off x="9848850" y="131650740"/>
          <a:ext cx="10795" cy="10795"/>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37465</xdr:rowOff>
    </xdr:to>
    <xdr:pic>
      <xdr:nvPicPr>
        <xdr:cNvPr id="1059" name="图片 2"/>
        <xdr:cNvPicPr>
          <a:picLocks noChangeAspect="1"/>
        </xdr:cNvPicPr>
      </xdr:nvPicPr>
      <xdr:blipFill>
        <a:blip r:embed="rId1"/>
        <a:stretch>
          <a:fillRect/>
        </a:stretch>
      </xdr:blipFill>
      <xdr:spPr>
        <a:xfrm>
          <a:off x="2324100" y="127002540"/>
          <a:ext cx="10795" cy="37465"/>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16510</xdr:rowOff>
    </xdr:to>
    <xdr:pic>
      <xdr:nvPicPr>
        <xdr:cNvPr id="1060" name="图片 1059"/>
        <xdr:cNvPicPr>
          <a:picLocks noChangeAspect="1"/>
        </xdr:cNvPicPr>
      </xdr:nvPicPr>
      <xdr:blipFill>
        <a:blip r:embed="rId2"/>
        <a:stretch>
          <a:fillRect/>
        </a:stretch>
      </xdr:blipFill>
      <xdr:spPr>
        <a:xfrm>
          <a:off x="2324100" y="127002540"/>
          <a:ext cx="10795" cy="16510"/>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45720</xdr:rowOff>
    </xdr:to>
    <xdr:pic>
      <xdr:nvPicPr>
        <xdr:cNvPr id="1061" name="图片 2"/>
        <xdr:cNvPicPr>
          <a:picLocks noChangeAspect="1"/>
        </xdr:cNvPicPr>
      </xdr:nvPicPr>
      <xdr:blipFill>
        <a:blip r:embed="rId1"/>
        <a:stretch>
          <a:fillRect/>
        </a:stretch>
      </xdr:blipFill>
      <xdr:spPr>
        <a:xfrm>
          <a:off x="2324100" y="127002540"/>
          <a:ext cx="10795" cy="45720"/>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12700</xdr:rowOff>
    </xdr:to>
    <xdr:pic>
      <xdr:nvPicPr>
        <xdr:cNvPr id="1062" name="图片 2"/>
        <xdr:cNvPicPr>
          <a:picLocks noChangeAspect="1"/>
        </xdr:cNvPicPr>
      </xdr:nvPicPr>
      <xdr:blipFill>
        <a:blip r:embed="rId2"/>
        <a:stretch>
          <a:fillRect/>
        </a:stretch>
      </xdr:blipFill>
      <xdr:spPr>
        <a:xfrm>
          <a:off x="2324100" y="127002540"/>
          <a:ext cx="10795" cy="12700"/>
        </a:xfrm>
        <a:prstGeom prst="rect">
          <a:avLst/>
        </a:prstGeom>
        <a:noFill/>
        <a:ln w="9525">
          <a:noFill/>
        </a:ln>
      </xdr:spPr>
    </xdr:pic>
    <xdr:clientData/>
  </xdr:twoCellAnchor>
  <xdr:twoCellAnchor editAs="oneCell">
    <xdr:from>
      <xdr:col>3</xdr:col>
      <xdr:colOff>0</xdr:colOff>
      <xdr:row>162</xdr:row>
      <xdr:rowOff>0</xdr:rowOff>
    </xdr:from>
    <xdr:to>
      <xdr:col>3</xdr:col>
      <xdr:colOff>8255</xdr:colOff>
      <xdr:row>162</xdr:row>
      <xdr:rowOff>37465</xdr:rowOff>
    </xdr:to>
    <xdr:pic>
      <xdr:nvPicPr>
        <xdr:cNvPr id="1063" name="图片 2"/>
        <xdr:cNvPicPr>
          <a:picLocks noChangeAspect="1"/>
        </xdr:cNvPicPr>
      </xdr:nvPicPr>
      <xdr:blipFill>
        <a:blip r:embed="rId1"/>
        <a:stretch>
          <a:fillRect/>
        </a:stretch>
      </xdr:blipFill>
      <xdr:spPr>
        <a:xfrm>
          <a:off x="2324100" y="127002540"/>
          <a:ext cx="8255" cy="37465"/>
        </a:xfrm>
        <a:prstGeom prst="rect">
          <a:avLst/>
        </a:prstGeom>
        <a:noFill/>
        <a:ln w="9525">
          <a:noFill/>
        </a:ln>
      </xdr:spPr>
    </xdr:pic>
    <xdr:clientData/>
  </xdr:twoCellAnchor>
  <xdr:twoCellAnchor editAs="oneCell">
    <xdr:from>
      <xdr:col>3</xdr:col>
      <xdr:colOff>0</xdr:colOff>
      <xdr:row>162</xdr:row>
      <xdr:rowOff>0</xdr:rowOff>
    </xdr:from>
    <xdr:to>
      <xdr:col>3</xdr:col>
      <xdr:colOff>8255</xdr:colOff>
      <xdr:row>162</xdr:row>
      <xdr:rowOff>16510</xdr:rowOff>
    </xdr:to>
    <xdr:pic>
      <xdr:nvPicPr>
        <xdr:cNvPr id="1064" name="图片 1063"/>
        <xdr:cNvPicPr>
          <a:picLocks noChangeAspect="1"/>
        </xdr:cNvPicPr>
      </xdr:nvPicPr>
      <xdr:blipFill>
        <a:blip r:embed="rId2"/>
        <a:stretch>
          <a:fillRect/>
        </a:stretch>
      </xdr:blipFill>
      <xdr:spPr>
        <a:xfrm>
          <a:off x="2324100" y="127002540"/>
          <a:ext cx="8255" cy="16510"/>
        </a:xfrm>
        <a:prstGeom prst="rect">
          <a:avLst/>
        </a:prstGeom>
        <a:noFill/>
        <a:ln w="9525">
          <a:noFill/>
        </a:ln>
      </xdr:spPr>
    </xdr:pic>
    <xdr:clientData/>
  </xdr:twoCellAnchor>
  <xdr:twoCellAnchor editAs="oneCell">
    <xdr:from>
      <xdr:col>3</xdr:col>
      <xdr:colOff>0</xdr:colOff>
      <xdr:row>162</xdr:row>
      <xdr:rowOff>0</xdr:rowOff>
    </xdr:from>
    <xdr:to>
      <xdr:col>3</xdr:col>
      <xdr:colOff>8255</xdr:colOff>
      <xdr:row>162</xdr:row>
      <xdr:rowOff>45085</xdr:rowOff>
    </xdr:to>
    <xdr:pic>
      <xdr:nvPicPr>
        <xdr:cNvPr id="1065" name="图片 2"/>
        <xdr:cNvPicPr>
          <a:picLocks noChangeAspect="1"/>
        </xdr:cNvPicPr>
      </xdr:nvPicPr>
      <xdr:blipFill>
        <a:blip r:embed="rId1"/>
        <a:stretch>
          <a:fillRect/>
        </a:stretch>
      </xdr:blipFill>
      <xdr:spPr>
        <a:xfrm>
          <a:off x="2324100" y="127002540"/>
          <a:ext cx="8255" cy="45085"/>
        </a:xfrm>
        <a:prstGeom prst="rect">
          <a:avLst/>
        </a:prstGeom>
        <a:noFill/>
        <a:ln w="9525">
          <a:noFill/>
        </a:ln>
      </xdr:spPr>
    </xdr:pic>
    <xdr:clientData/>
  </xdr:twoCellAnchor>
  <xdr:twoCellAnchor editAs="oneCell">
    <xdr:from>
      <xdr:col>3</xdr:col>
      <xdr:colOff>0</xdr:colOff>
      <xdr:row>162</xdr:row>
      <xdr:rowOff>0</xdr:rowOff>
    </xdr:from>
    <xdr:to>
      <xdr:col>3</xdr:col>
      <xdr:colOff>8255</xdr:colOff>
      <xdr:row>162</xdr:row>
      <xdr:rowOff>12065</xdr:rowOff>
    </xdr:to>
    <xdr:pic>
      <xdr:nvPicPr>
        <xdr:cNvPr id="1066" name="图片 2"/>
        <xdr:cNvPicPr>
          <a:picLocks noChangeAspect="1"/>
        </xdr:cNvPicPr>
      </xdr:nvPicPr>
      <xdr:blipFill>
        <a:blip r:embed="rId2"/>
        <a:stretch>
          <a:fillRect/>
        </a:stretch>
      </xdr:blipFill>
      <xdr:spPr>
        <a:xfrm>
          <a:off x="2324100" y="127002540"/>
          <a:ext cx="8255" cy="12065"/>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39370</xdr:rowOff>
    </xdr:to>
    <xdr:pic>
      <xdr:nvPicPr>
        <xdr:cNvPr id="1067" name="图片 2"/>
        <xdr:cNvPicPr>
          <a:picLocks noChangeAspect="1"/>
        </xdr:cNvPicPr>
      </xdr:nvPicPr>
      <xdr:blipFill>
        <a:blip r:embed="rId1"/>
        <a:stretch>
          <a:fillRect/>
        </a:stretch>
      </xdr:blipFill>
      <xdr:spPr>
        <a:xfrm>
          <a:off x="2324100" y="127002540"/>
          <a:ext cx="10795" cy="39370"/>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17780</xdr:rowOff>
    </xdr:to>
    <xdr:pic>
      <xdr:nvPicPr>
        <xdr:cNvPr id="1068" name="图片 2"/>
        <xdr:cNvPicPr>
          <a:picLocks noChangeAspect="1"/>
        </xdr:cNvPicPr>
      </xdr:nvPicPr>
      <xdr:blipFill>
        <a:blip r:embed="rId2"/>
        <a:stretch>
          <a:fillRect/>
        </a:stretch>
      </xdr:blipFill>
      <xdr:spPr>
        <a:xfrm>
          <a:off x="2324100" y="127002540"/>
          <a:ext cx="10795" cy="17780"/>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46355</xdr:rowOff>
    </xdr:to>
    <xdr:pic>
      <xdr:nvPicPr>
        <xdr:cNvPr id="1069" name="图片 2"/>
        <xdr:cNvPicPr>
          <a:picLocks noChangeAspect="1"/>
        </xdr:cNvPicPr>
      </xdr:nvPicPr>
      <xdr:blipFill>
        <a:blip r:embed="rId1"/>
        <a:stretch>
          <a:fillRect/>
        </a:stretch>
      </xdr:blipFill>
      <xdr:spPr>
        <a:xfrm>
          <a:off x="2324100" y="127002540"/>
          <a:ext cx="10795" cy="46355"/>
        </a:xfrm>
        <a:prstGeom prst="rect">
          <a:avLst/>
        </a:prstGeom>
        <a:noFill/>
        <a:ln w="9525">
          <a:noFill/>
        </a:ln>
      </xdr:spPr>
    </xdr:pic>
    <xdr:clientData/>
  </xdr:twoCellAnchor>
  <xdr:twoCellAnchor editAs="oneCell">
    <xdr:from>
      <xdr:col>3</xdr:col>
      <xdr:colOff>0</xdr:colOff>
      <xdr:row>162</xdr:row>
      <xdr:rowOff>0</xdr:rowOff>
    </xdr:from>
    <xdr:to>
      <xdr:col>3</xdr:col>
      <xdr:colOff>10795</xdr:colOff>
      <xdr:row>162</xdr:row>
      <xdr:rowOff>10795</xdr:rowOff>
    </xdr:to>
    <xdr:pic>
      <xdr:nvPicPr>
        <xdr:cNvPr id="1070" name="图片 2"/>
        <xdr:cNvPicPr>
          <a:picLocks noChangeAspect="1"/>
        </xdr:cNvPicPr>
      </xdr:nvPicPr>
      <xdr:blipFill>
        <a:blip r:embed="rId2"/>
        <a:stretch>
          <a:fillRect/>
        </a:stretch>
      </xdr:blipFill>
      <xdr:spPr>
        <a:xfrm>
          <a:off x="2324100" y="127002540"/>
          <a:ext cx="10795" cy="10795"/>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37465</xdr:rowOff>
    </xdr:to>
    <xdr:pic>
      <xdr:nvPicPr>
        <xdr:cNvPr id="1071" name="图片 2"/>
        <xdr:cNvPicPr>
          <a:picLocks noChangeAspect="1"/>
        </xdr:cNvPicPr>
      </xdr:nvPicPr>
      <xdr:blipFill>
        <a:blip r:embed="rId1"/>
        <a:stretch>
          <a:fillRect/>
        </a:stretch>
      </xdr:blipFill>
      <xdr:spPr>
        <a:xfrm>
          <a:off x="9848850" y="127002540"/>
          <a:ext cx="10795" cy="37465"/>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16510</xdr:rowOff>
    </xdr:to>
    <xdr:pic>
      <xdr:nvPicPr>
        <xdr:cNvPr id="1072" name="图片 1071"/>
        <xdr:cNvPicPr>
          <a:picLocks noChangeAspect="1"/>
        </xdr:cNvPicPr>
      </xdr:nvPicPr>
      <xdr:blipFill>
        <a:blip r:embed="rId2"/>
        <a:stretch>
          <a:fillRect/>
        </a:stretch>
      </xdr:blipFill>
      <xdr:spPr>
        <a:xfrm>
          <a:off x="9848850" y="127002540"/>
          <a:ext cx="10795" cy="16510"/>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45720</xdr:rowOff>
    </xdr:to>
    <xdr:pic>
      <xdr:nvPicPr>
        <xdr:cNvPr id="1073" name="图片 2"/>
        <xdr:cNvPicPr>
          <a:picLocks noChangeAspect="1"/>
        </xdr:cNvPicPr>
      </xdr:nvPicPr>
      <xdr:blipFill>
        <a:blip r:embed="rId1"/>
        <a:stretch>
          <a:fillRect/>
        </a:stretch>
      </xdr:blipFill>
      <xdr:spPr>
        <a:xfrm>
          <a:off x="9848850" y="127002540"/>
          <a:ext cx="10795" cy="45720"/>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12700</xdr:rowOff>
    </xdr:to>
    <xdr:pic>
      <xdr:nvPicPr>
        <xdr:cNvPr id="1074" name="图片 2"/>
        <xdr:cNvPicPr>
          <a:picLocks noChangeAspect="1"/>
        </xdr:cNvPicPr>
      </xdr:nvPicPr>
      <xdr:blipFill>
        <a:blip r:embed="rId2"/>
        <a:stretch>
          <a:fillRect/>
        </a:stretch>
      </xdr:blipFill>
      <xdr:spPr>
        <a:xfrm>
          <a:off x="9848850" y="127002540"/>
          <a:ext cx="10795" cy="12700"/>
        </a:xfrm>
        <a:prstGeom prst="rect">
          <a:avLst/>
        </a:prstGeom>
        <a:noFill/>
        <a:ln w="9525">
          <a:noFill/>
        </a:ln>
      </xdr:spPr>
    </xdr:pic>
    <xdr:clientData/>
  </xdr:twoCellAnchor>
  <xdr:twoCellAnchor editAs="oneCell">
    <xdr:from>
      <xdr:col>9</xdr:col>
      <xdr:colOff>0</xdr:colOff>
      <xdr:row>162</xdr:row>
      <xdr:rowOff>0</xdr:rowOff>
    </xdr:from>
    <xdr:to>
      <xdr:col>18</xdr:col>
      <xdr:colOff>8255</xdr:colOff>
      <xdr:row>162</xdr:row>
      <xdr:rowOff>37465</xdr:rowOff>
    </xdr:to>
    <xdr:pic>
      <xdr:nvPicPr>
        <xdr:cNvPr id="1075" name="图片 2"/>
        <xdr:cNvPicPr>
          <a:picLocks noChangeAspect="1"/>
        </xdr:cNvPicPr>
      </xdr:nvPicPr>
      <xdr:blipFill>
        <a:blip r:embed="rId1"/>
        <a:stretch>
          <a:fillRect/>
        </a:stretch>
      </xdr:blipFill>
      <xdr:spPr>
        <a:xfrm>
          <a:off x="9848850" y="127002540"/>
          <a:ext cx="8255" cy="37465"/>
        </a:xfrm>
        <a:prstGeom prst="rect">
          <a:avLst/>
        </a:prstGeom>
        <a:noFill/>
        <a:ln w="9525">
          <a:noFill/>
        </a:ln>
      </xdr:spPr>
    </xdr:pic>
    <xdr:clientData/>
  </xdr:twoCellAnchor>
  <xdr:twoCellAnchor editAs="oneCell">
    <xdr:from>
      <xdr:col>9</xdr:col>
      <xdr:colOff>0</xdr:colOff>
      <xdr:row>162</xdr:row>
      <xdr:rowOff>0</xdr:rowOff>
    </xdr:from>
    <xdr:to>
      <xdr:col>18</xdr:col>
      <xdr:colOff>8255</xdr:colOff>
      <xdr:row>162</xdr:row>
      <xdr:rowOff>16510</xdr:rowOff>
    </xdr:to>
    <xdr:pic>
      <xdr:nvPicPr>
        <xdr:cNvPr id="1076" name="图片 1075"/>
        <xdr:cNvPicPr>
          <a:picLocks noChangeAspect="1"/>
        </xdr:cNvPicPr>
      </xdr:nvPicPr>
      <xdr:blipFill>
        <a:blip r:embed="rId2"/>
        <a:stretch>
          <a:fillRect/>
        </a:stretch>
      </xdr:blipFill>
      <xdr:spPr>
        <a:xfrm>
          <a:off x="9848850" y="127002540"/>
          <a:ext cx="8255" cy="16510"/>
        </a:xfrm>
        <a:prstGeom prst="rect">
          <a:avLst/>
        </a:prstGeom>
        <a:noFill/>
        <a:ln w="9525">
          <a:noFill/>
        </a:ln>
      </xdr:spPr>
    </xdr:pic>
    <xdr:clientData/>
  </xdr:twoCellAnchor>
  <xdr:twoCellAnchor editAs="oneCell">
    <xdr:from>
      <xdr:col>9</xdr:col>
      <xdr:colOff>0</xdr:colOff>
      <xdr:row>162</xdr:row>
      <xdr:rowOff>0</xdr:rowOff>
    </xdr:from>
    <xdr:to>
      <xdr:col>18</xdr:col>
      <xdr:colOff>8255</xdr:colOff>
      <xdr:row>162</xdr:row>
      <xdr:rowOff>45085</xdr:rowOff>
    </xdr:to>
    <xdr:pic>
      <xdr:nvPicPr>
        <xdr:cNvPr id="1077" name="图片 2"/>
        <xdr:cNvPicPr>
          <a:picLocks noChangeAspect="1"/>
        </xdr:cNvPicPr>
      </xdr:nvPicPr>
      <xdr:blipFill>
        <a:blip r:embed="rId1"/>
        <a:stretch>
          <a:fillRect/>
        </a:stretch>
      </xdr:blipFill>
      <xdr:spPr>
        <a:xfrm>
          <a:off x="9848850" y="127002540"/>
          <a:ext cx="8255" cy="45085"/>
        </a:xfrm>
        <a:prstGeom prst="rect">
          <a:avLst/>
        </a:prstGeom>
        <a:noFill/>
        <a:ln w="9525">
          <a:noFill/>
        </a:ln>
      </xdr:spPr>
    </xdr:pic>
    <xdr:clientData/>
  </xdr:twoCellAnchor>
  <xdr:twoCellAnchor editAs="oneCell">
    <xdr:from>
      <xdr:col>9</xdr:col>
      <xdr:colOff>0</xdr:colOff>
      <xdr:row>162</xdr:row>
      <xdr:rowOff>0</xdr:rowOff>
    </xdr:from>
    <xdr:to>
      <xdr:col>18</xdr:col>
      <xdr:colOff>8255</xdr:colOff>
      <xdr:row>162</xdr:row>
      <xdr:rowOff>12065</xdr:rowOff>
    </xdr:to>
    <xdr:pic>
      <xdr:nvPicPr>
        <xdr:cNvPr id="1078" name="图片 2"/>
        <xdr:cNvPicPr>
          <a:picLocks noChangeAspect="1"/>
        </xdr:cNvPicPr>
      </xdr:nvPicPr>
      <xdr:blipFill>
        <a:blip r:embed="rId2"/>
        <a:stretch>
          <a:fillRect/>
        </a:stretch>
      </xdr:blipFill>
      <xdr:spPr>
        <a:xfrm>
          <a:off x="9848850" y="127002540"/>
          <a:ext cx="8255" cy="12065"/>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39370</xdr:rowOff>
    </xdr:to>
    <xdr:pic>
      <xdr:nvPicPr>
        <xdr:cNvPr id="1079" name="图片 2"/>
        <xdr:cNvPicPr>
          <a:picLocks noChangeAspect="1"/>
        </xdr:cNvPicPr>
      </xdr:nvPicPr>
      <xdr:blipFill>
        <a:blip r:embed="rId1"/>
        <a:stretch>
          <a:fillRect/>
        </a:stretch>
      </xdr:blipFill>
      <xdr:spPr>
        <a:xfrm>
          <a:off x="9848850" y="127002540"/>
          <a:ext cx="10795" cy="39370"/>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17780</xdr:rowOff>
    </xdr:to>
    <xdr:pic>
      <xdr:nvPicPr>
        <xdr:cNvPr id="1080" name="图片 2"/>
        <xdr:cNvPicPr>
          <a:picLocks noChangeAspect="1"/>
        </xdr:cNvPicPr>
      </xdr:nvPicPr>
      <xdr:blipFill>
        <a:blip r:embed="rId2"/>
        <a:stretch>
          <a:fillRect/>
        </a:stretch>
      </xdr:blipFill>
      <xdr:spPr>
        <a:xfrm>
          <a:off x="9848850" y="127002540"/>
          <a:ext cx="10795" cy="17780"/>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46355</xdr:rowOff>
    </xdr:to>
    <xdr:pic>
      <xdr:nvPicPr>
        <xdr:cNvPr id="1081" name="图片 2"/>
        <xdr:cNvPicPr>
          <a:picLocks noChangeAspect="1"/>
        </xdr:cNvPicPr>
      </xdr:nvPicPr>
      <xdr:blipFill>
        <a:blip r:embed="rId1"/>
        <a:stretch>
          <a:fillRect/>
        </a:stretch>
      </xdr:blipFill>
      <xdr:spPr>
        <a:xfrm>
          <a:off x="9848850" y="127002540"/>
          <a:ext cx="10795" cy="46355"/>
        </a:xfrm>
        <a:prstGeom prst="rect">
          <a:avLst/>
        </a:prstGeom>
        <a:noFill/>
        <a:ln w="9525">
          <a:noFill/>
        </a:ln>
      </xdr:spPr>
    </xdr:pic>
    <xdr:clientData/>
  </xdr:twoCellAnchor>
  <xdr:twoCellAnchor editAs="oneCell">
    <xdr:from>
      <xdr:col>9</xdr:col>
      <xdr:colOff>0</xdr:colOff>
      <xdr:row>162</xdr:row>
      <xdr:rowOff>0</xdr:rowOff>
    </xdr:from>
    <xdr:to>
      <xdr:col>18</xdr:col>
      <xdr:colOff>10795</xdr:colOff>
      <xdr:row>162</xdr:row>
      <xdr:rowOff>10795</xdr:rowOff>
    </xdr:to>
    <xdr:pic>
      <xdr:nvPicPr>
        <xdr:cNvPr id="1082" name="图片 2"/>
        <xdr:cNvPicPr>
          <a:picLocks noChangeAspect="1"/>
        </xdr:cNvPicPr>
      </xdr:nvPicPr>
      <xdr:blipFill>
        <a:blip r:embed="rId2"/>
        <a:stretch>
          <a:fillRect/>
        </a:stretch>
      </xdr:blipFill>
      <xdr:spPr>
        <a:xfrm>
          <a:off x="9848850" y="127002540"/>
          <a:ext cx="10795" cy="10795"/>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37465</xdr:rowOff>
    </xdr:to>
    <xdr:pic>
      <xdr:nvPicPr>
        <xdr:cNvPr id="1083" name="图片 2"/>
        <xdr:cNvPicPr>
          <a:picLocks noChangeAspect="1"/>
        </xdr:cNvPicPr>
      </xdr:nvPicPr>
      <xdr:blipFill>
        <a:blip r:embed="rId1"/>
        <a:stretch>
          <a:fillRect/>
        </a:stretch>
      </xdr:blipFill>
      <xdr:spPr>
        <a:xfrm>
          <a:off x="9848850" y="127002540"/>
          <a:ext cx="10795" cy="37465"/>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16510</xdr:rowOff>
    </xdr:to>
    <xdr:pic>
      <xdr:nvPicPr>
        <xdr:cNvPr id="1084" name="图片 1083"/>
        <xdr:cNvPicPr>
          <a:picLocks noChangeAspect="1"/>
        </xdr:cNvPicPr>
      </xdr:nvPicPr>
      <xdr:blipFill>
        <a:blip r:embed="rId2"/>
        <a:stretch>
          <a:fillRect/>
        </a:stretch>
      </xdr:blipFill>
      <xdr:spPr>
        <a:xfrm>
          <a:off x="9848850" y="127002540"/>
          <a:ext cx="10795" cy="16510"/>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45720</xdr:rowOff>
    </xdr:to>
    <xdr:pic>
      <xdr:nvPicPr>
        <xdr:cNvPr id="1085" name="图片 2"/>
        <xdr:cNvPicPr>
          <a:picLocks noChangeAspect="1"/>
        </xdr:cNvPicPr>
      </xdr:nvPicPr>
      <xdr:blipFill>
        <a:blip r:embed="rId1"/>
        <a:stretch>
          <a:fillRect/>
        </a:stretch>
      </xdr:blipFill>
      <xdr:spPr>
        <a:xfrm>
          <a:off x="9848850" y="127002540"/>
          <a:ext cx="10795" cy="45720"/>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12700</xdr:rowOff>
    </xdr:to>
    <xdr:pic>
      <xdr:nvPicPr>
        <xdr:cNvPr id="1086" name="图片 2"/>
        <xdr:cNvPicPr>
          <a:picLocks noChangeAspect="1"/>
        </xdr:cNvPicPr>
      </xdr:nvPicPr>
      <xdr:blipFill>
        <a:blip r:embed="rId2"/>
        <a:stretch>
          <a:fillRect/>
        </a:stretch>
      </xdr:blipFill>
      <xdr:spPr>
        <a:xfrm>
          <a:off x="9848850" y="127002540"/>
          <a:ext cx="10795" cy="12700"/>
        </a:xfrm>
        <a:prstGeom prst="rect">
          <a:avLst/>
        </a:prstGeom>
        <a:noFill/>
        <a:ln w="9525">
          <a:noFill/>
        </a:ln>
      </xdr:spPr>
    </xdr:pic>
    <xdr:clientData/>
  </xdr:twoCellAnchor>
  <xdr:twoCellAnchor editAs="oneCell">
    <xdr:from>
      <xdr:col>10</xdr:col>
      <xdr:colOff>0</xdr:colOff>
      <xdr:row>162</xdr:row>
      <xdr:rowOff>0</xdr:rowOff>
    </xdr:from>
    <xdr:to>
      <xdr:col>18</xdr:col>
      <xdr:colOff>8255</xdr:colOff>
      <xdr:row>162</xdr:row>
      <xdr:rowOff>37465</xdr:rowOff>
    </xdr:to>
    <xdr:pic>
      <xdr:nvPicPr>
        <xdr:cNvPr id="1087" name="图片 2"/>
        <xdr:cNvPicPr>
          <a:picLocks noChangeAspect="1"/>
        </xdr:cNvPicPr>
      </xdr:nvPicPr>
      <xdr:blipFill>
        <a:blip r:embed="rId1"/>
        <a:stretch>
          <a:fillRect/>
        </a:stretch>
      </xdr:blipFill>
      <xdr:spPr>
        <a:xfrm>
          <a:off x="9848850" y="127002540"/>
          <a:ext cx="8255" cy="37465"/>
        </a:xfrm>
        <a:prstGeom prst="rect">
          <a:avLst/>
        </a:prstGeom>
        <a:noFill/>
        <a:ln w="9525">
          <a:noFill/>
        </a:ln>
      </xdr:spPr>
    </xdr:pic>
    <xdr:clientData/>
  </xdr:twoCellAnchor>
  <xdr:twoCellAnchor editAs="oneCell">
    <xdr:from>
      <xdr:col>10</xdr:col>
      <xdr:colOff>0</xdr:colOff>
      <xdr:row>162</xdr:row>
      <xdr:rowOff>0</xdr:rowOff>
    </xdr:from>
    <xdr:to>
      <xdr:col>18</xdr:col>
      <xdr:colOff>8255</xdr:colOff>
      <xdr:row>162</xdr:row>
      <xdr:rowOff>16510</xdr:rowOff>
    </xdr:to>
    <xdr:pic>
      <xdr:nvPicPr>
        <xdr:cNvPr id="1088" name="图片 1087"/>
        <xdr:cNvPicPr>
          <a:picLocks noChangeAspect="1"/>
        </xdr:cNvPicPr>
      </xdr:nvPicPr>
      <xdr:blipFill>
        <a:blip r:embed="rId2"/>
        <a:stretch>
          <a:fillRect/>
        </a:stretch>
      </xdr:blipFill>
      <xdr:spPr>
        <a:xfrm>
          <a:off x="9848850" y="127002540"/>
          <a:ext cx="8255" cy="16510"/>
        </a:xfrm>
        <a:prstGeom prst="rect">
          <a:avLst/>
        </a:prstGeom>
        <a:noFill/>
        <a:ln w="9525">
          <a:noFill/>
        </a:ln>
      </xdr:spPr>
    </xdr:pic>
    <xdr:clientData/>
  </xdr:twoCellAnchor>
  <xdr:twoCellAnchor editAs="oneCell">
    <xdr:from>
      <xdr:col>10</xdr:col>
      <xdr:colOff>0</xdr:colOff>
      <xdr:row>162</xdr:row>
      <xdr:rowOff>0</xdr:rowOff>
    </xdr:from>
    <xdr:to>
      <xdr:col>18</xdr:col>
      <xdr:colOff>8255</xdr:colOff>
      <xdr:row>162</xdr:row>
      <xdr:rowOff>45085</xdr:rowOff>
    </xdr:to>
    <xdr:pic>
      <xdr:nvPicPr>
        <xdr:cNvPr id="1089" name="图片 2"/>
        <xdr:cNvPicPr>
          <a:picLocks noChangeAspect="1"/>
        </xdr:cNvPicPr>
      </xdr:nvPicPr>
      <xdr:blipFill>
        <a:blip r:embed="rId1"/>
        <a:stretch>
          <a:fillRect/>
        </a:stretch>
      </xdr:blipFill>
      <xdr:spPr>
        <a:xfrm>
          <a:off x="9848850" y="127002540"/>
          <a:ext cx="8255" cy="45085"/>
        </a:xfrm>
        <a:prstGeom prst="rect">
          <a:avLst/>
        </a:prstGeom>
        <a:noFill/>
        <a:ln w="9525">
          <a:noFill/>
        </a:ln>
      </xdr:spPr>
    </xdr:pic>
    <xdr:clientData/>
  </xdr:twoCellAnchor>
  <xdr:twoCellAnchor editAs="oneCell">
    <xdr:from>
      <xdr:col>10</xdr:col>
      <xdr:colOff>0</xdr:colOff>
      <xdr:row>162</xdr:row>
      <xdr:rowOff>0</xdr:rowOff>
    </xdr:from>
    <xdr:to>
      <xdr:col>18</xdr:col>
      <xdr:colOff>8255</xdr:colOff>
      <xdr:row>162</xdr:row>
      <xdr:rowOff>12065</xdr:rowOff>
    </xdr:to>
    <xdr:pic>
      <xdr:nvPicPr>
        <xdr:cNvPr id="1090" name="图片 2"/>
        <xdr:cNvPicPr>
          <a:picLocks noChangeAspect="1"/>
        </xdr:cNvPicPr>
      </xdr:nvPicPr>
      <xdr:blipFill>
        <a:blip r:embed="rId2"/>
        <a:stretch>
          <a:fillRect/>
        </a:stretch>
      </xdr:blipFill>
      <xdr:spPr>
        <a:xfrm>
          <a:off x="9848850" y="127002540"/>
          <a:ext cx="8255" cy="12065"/>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39370</xdr:rowOff>
    </xdr:to>
    <xdr:pic>
      <xdr:nvPicPr>
        <xdr:cNvPr id="1091" name="图片 2"/>
        <xdr:cNvPicPr>
          <a:picLocks noChangeAspect="1"/>
        </xdr:cNvPicPr>
      </xdr:nvPicPr>
      <xdr:blipFill>
        <a:blip r:embed="rId1"/>
        <a:stretch>
          <a:fillRect/>
        </a:stretch>
      </xdr:blipFill>
      <xdr:spPr>
        <a:xfrm>
          <a:off x="9848850" y="127002540"/>
          <a:ext cx="10795" cy="39370"/>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17780</xdr:rowOff>
    </xdr:to>
    <xdr:pic>
      <xdr:nvPicPr>
        <xdr:cNvPr id="1092" name="图片 2"/>
        <xdr:cNvPicPr>
          <a:picLocks noChangeAspect="1"/>
        </xdr:cNvPicPr>
      </xdr:nvPicPr>
      <xdr:blipFill>
        <a:blip r:embed="rId2"/>
        <a:stretch>
          <a:fillRect/>
        </a:stretch>
      </xdr:blipFill>
      <xdr:spPr>
        <a:xfrm>
          <a:off x="9848850" y="127002540"/>
          <a:ext cx="10795" cy="17780"/>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46355</xdr:rowOff>
    </xdr:to>
    <xdr:pic>
      <xdr:nvPicPr>
        <xdr:cNvPr id="1093" name="图片 2"/>
        <xdr:cNvPicPr>
          <a:picLocks noChangeAspect="1"/>
        </xdr:cNvPicPr>
      </xdr:nvPicPr>
      <xdr:blipFill>
        <a:blip r:embed="rId1"/>
        <a:stretch>
          <a:fillRect/>
        </a:stretch>
      </xdr:blipFill>
      <xdr:spPr>
        <a:xfrm>
          <a:off x="9848850" y="127002540"/>
          <a:ext cx="10795" cy="46355"/>
        </a:xfrm>
        <a:prstGeom prst="rect">
          <a:avLst/>
        </a:prstGeom>
        <a:noFill/>
        <a:ln w="9525">
          <a:noFill/>
        </a:ln>
      </xdr:spPr>
    </xdr:pic>
    <xdr:clientData/>
  </xdr:twoCellAnchor>
  <xdr:twoCellAnchor editAs="oneCell">
    <xdr:from>
      <xdr:col>10</xdr:col>
      <xdr:colOff>0</xdr:colOff>
      <xdr:row>162</xdr:row>
      <xdr:rowOff>0</xdr:rowOff>
    </xdr:from>
    <xdr:to>
      <xdr:col>18</xdr:col>
      <xdr:colOff>10795</xdr:colOff>
      <xdr:row>162</xdr:row>
      <xdr:rowOff>10795</xdr:rowOff>
    </xdr:to>
    <xdr:pic>
      <xdr:nvPicPr>
        <xdr:cNvPr id="1094" name="图片 2"/>
        <xdr:cNvPicPr>
          <a:picLocks noChangeAspect="1"/>
        </xdr:cNvPicPr>
      </xdr:nvPicPr>
      <xdr:blipFill>
        <a:blip r:embed="rId2"/>
        <a:stretch>
          <a:fillRect/>
        </a:stretch>
      </xdr:blipFill>
      <xdr:spPr>
        <a:xfrm>
          <a:off x="9848850" y="127002540"/>
          <a:ext cx="10795" cy="10795"/>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15875</xdr:rowOff>
    </xdr:to>
    <xdr:pic>
      <xdr:nvPicPr>
        <xdr:cNvPr id="1095" name="图片 1094"/>
        <xdr:cNvPicPr>
          <a:picLocks noChangeAspect="1"/>
        </xdr:cNvPicPr>
      </xdr:nvPicPr>
      <xdr:blipFill>
        <a:blip r:embed="rId2"/>
        <a:stretch>
          <a:fillRect/>
        </a:stretch>
      </xdr:blipFill>
      <xdr:spPr>
        <a:xfrm>
          <a:off x="2324100" y="144147540"/>
          <a:ext cx="10795" cy="15875"/>
        </a:xfrm>
        <a:prstGeom prst="rect">
          <a:avLst/>
        </a:prstGeom>
        <a:noFill/>
        <a:ln w="9525">
          <a:noFill/>
        </a:ln>
      </xdr:spPr>
    </xdr:pic>
    <xdr:clientData/>
  </xdr:twoCellAnchor>
  <xdr:twoCellAnchor editAs="oneCell">
    <xdr:from>
      <xdr:col>3</xdr:col>
      <xdr:colOff>0</xdr:colOff>
      <xdr:row>185</xdr:row>
      <xdr:rowOff>0</xdr:rowOff>
    </xdr:from>
    <xdr:to>
      <xdr:col>3</xdr:col>
      <xdr:colOff>8255</xdr:colOff>
      <xdr:row>185</xdr:row>
      <xdr:rowOff>15875</xdr:rowOff>
    </xdr:to>
    <xdr:pic>
      <xdr:nvPicPr>
        <xdr:cNvPr id="1096" name="图片 1095"/>
        <xdr:cNvPicPr>
          <a:picLocks noChangeAspect="1"/>
        </xdr:cNvPicPr>
      </xdr:nvPicPr>
      <xdr:blipFill>
        <a:blip r:embed="rId2"/>
        <a:stretch>
          <a:fillRect/>
        </a:stretch>
      </xdr:blipFill>
      <xdr:spPr>
        <a:xfrm>
          <a:off x="2324100" y="144147540"/>
          <a:ext cx="8255" cy="15875"/>
        </a:xfrm>
        <a:prstGeom prst="rect">
          <a:avLst/>
        </a:prstGeom>
        <a:noFill/>
        <a:ln w="9525">
          <a:noFill/>
        </a:ln>
      </xdr:spPr>
    </xdr:pic>
    <xdr:clientData/>
  </xdr:twoCellAnchor>
  <xdr:twoCellAnchor editAs="oneCell">
    <xdr:from>
      <xdr:col>3</xdr:col>
      <xdr:colOff>0</xdr:colOff>
      <xdr:row>185</xdr:row>
      <xdr:rowOff>0</xdr:rowOff>
    </xdr:from>
    <xdr:to>
      <xdr:col>3</xdr:col>
      <xdr:colOff>8255</xdr:colOff>
      <xdr:row>185</xdr:row>
      <xdr:rowOff>37465</xdr:rowOff>
    </xdr:to>
    <xdr:pic>
      <xdr:nvPicPr>
        <xdr:cNvPr id="1097" name="图片 2"/>
        <xdr:cNvPicPr>
          <a:picLocks noChangeAspect="1"/>
        </xdr:cNvPicPr>
      </xdr:nvPicPr>
      <xdr:blipFill>
        <a:blip r:embed="rId1"/>
        <a:stretch>
          <a:fillRect/>
        </a:stretch>
      </xdr:blipFill>
      <xdr:spPr>
        <a:xfrm>
          <a:off x="2324100" y="144147540"/>
          <a:ext cx="8255" cy="37465"/>
        </a:xfrm>
        <a:prstGeom prst="rect">
          <a:avLst/>
        </a:prstGeom>
        <a:noFill/>
        <a:ln w="9525">
          <a:noFill/>
        </a:ln>
      </xdr:spPr>
    </xdr:pic>
    <xdr:clientData/>
  </xdr:twoCellAnchor>
  <xdr:twoCellAnchor editAs="oneCell">
    <xdr:from>
      <xdr:col>3</xdr:col>
      <xdr:colOff>0</xdr:colOff>
      <xdr:row>185</xdr:row>
      <xdr:rowOff>0</xdr:rowOff>
    </xdr:from>
    <xdr:to>
      <xdr:col>3</xdr:col>
      <xdr:colOff>8255</xdr:colOff>
      <xdr:row>185</xdr:row>
      <xdr:rowOff>38100</xdr:rowOff>
    </xdr:to>
    <xdr:pic>
      <xdr:nvPicPr>
        <xdr:cNvPr id="1098" name="图片 2"/>
        <xdr:cNvPicPr>
          <a:picLocks noChangeAspect="1"/>
        </xdr:cNvPicPr>
      </xdr:nvPicPr>
      <xdr:blipFill>
        <a:blip r:embed="rId1"/>
        <a:stretch>
          <a:fillRect/>
        </a:stretch>
      </xdr:blipFill>
      <xdr:spPr>
        <a:xfrm>
          <a:off x="2324100" y="144147540"/>
          <a:ext cx="8255" cy="38100"/>
        </a:xfrm>
        <a:prstGeom prst="rect">
          <a:avLst/>
        </a:prstGeom>
        <a:noFill/>
        <a:ln w="9525">
          <a:noFill/>
        </a:ln>
      </xdr:spPr>
    </xdr:pic>
    <xdr:clientData/>
  </xdr:twoCellAnchor>
  <xdr:twoCellAnchor editAs="oneCell">
    <xdr:from>
      <xdr:col>3</xdr:col>
      <xdr:colOff>0</xdr:colOff>
      <xdr:row>185</xdr:row>
      <xdr:rowOff>0</xdr:rowOff>
    </xdr:from>
    <xdr:to>
      <xdr:col>3</xdr:col>
      <xdr:colOff>8255</xdr:colOff>
      <xdr:row>185</xdr:row>
      <xdr:rowOff>16510</xdr:rowOff>
    </xdr:to>
    <xdr:pic>
      <xdr:nvPicPr>
        <xdr:cNvPr id="1099" name="图片 1098"/>
        <xdr:cNvPicPr>
          <a:picLocks noChangeAspect="1"/>
        </xdr:cNvPicPr>
      </xdr:nvPicPr>
      <xdr:blipFill>
        <a:blip r:embed="rId2"/>
        <a:stretch>
          <a:fillRect/>
        </a:stretch>
      </xdr:blipFill>
      <xdr:spPr>
        <a:xfrm>
          <a:off x="2324100" y="144147540"/>
          <a:ext cx="8255" cy="16510"/>
        </a:xfrm>
        <a:prstGeom prst="rect">
          <a:avLst/>
        </a:prstGeom>
        <a:noFill/>
        <a:ln w="9525">
          <a:noFill/>
        </a:ln>
      </xdr:spPr>
    </xdr:pic>
    <xdr:clientData/>
  </xdr:twoCellAnchor>
  <xdr:twoCellAnchor editAs="oneCell">
    <xdr:from>
      <xdr:col>3</xdr:col>
      <xdr:colOff>0</xdr:colOff>
      <xdr:row>185</xdr:row>
      <xdr:rowOff>0</xdr:rowOff>
    </xdr:from>
    <xdr:to>
      <xdr:col>3</xdr:col>
      <xdr:colOff>8255</xdr:colOff>
      <xdr:row>185</xdr:row>
      <xdr:rowOff>45085</xdr:rowOff>
    </xdr:to>
    <xdr:pic>
      <xdr:nvPicPr>
        <xdr:cNvPr id="1100" name="图片 2"/>
        <xdr:cNvPicPr>
          <a:picLocks noChangeAspect="1"/>
        </xdr:cNvPicPr>
      </xdr:nvPicPr>
      <xdr:blipFill>
        <a:blip r:embed="rId1"/>
        <a:stretch>
          <a:fillRect/>
        </a:stretch>
      </xdr:blipFill>
      <xdr:spPr>
        <a:xfrm>
          <a:off x="2324100" y="144147540"/>
          <a:ext cx="8255" cy="45085"/>
        </a:xfrm>
        <a:prstGeom prst="rect">
          <a:avLst/>
        </a:prstGeom>
        <a:noFill/>
        <a:ln w="9525">
          <a:noFill/>
        </a:ln>
      </xdr:spPr>
    </xdr:pic>
    <xdr:clientData/>
  </xdr:twoCellAnchor>
  <xdr:twoCellAnchor editAs="oneCell">
    <xdr:from>
      <xdr:col>3</xdr:col>
      <xdr:colOff>0</xdr:colOff>
      <xdr:row>185</xdr:row>
      <xdr:rowOff>0</xdr:rowOff>
    </xdr:from>
    <xdr:to>
      <xdr:col>3</xdr:col>
      <xdr:colOff>8255</xdr:colOff>
      <xdr:row>185</xdr:row>
      <xdr:rowOff>12065</xdr:rowOff>
    </xdr:to>
    <xdr:pic>
      <xdr:nvPicPr>
        <xdr:cNvPr id="1101" name="图片 2"/>
        <xdr:cNvPicPr>
          <a:picLocks noChangeAspect="1"/>
        </xdr:cNvPicPr>
      </xdr:nvPicPr>
      <xdr:blipFill>
        <a:blip r:embed="rId2"/>
        <a:stretch>
          <a:fillRect/>
        </a:stretch>
      </xdr:blipFill>
      <xdr:spPr>
        <a:xfrm>
          <a:off x="2324100" y="144147540"/>
          <a:ext cx="8255" cy="12065"/>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39370</xdr:rowOff>
    </xdr:to>
    <xdr:pic>
      <xdr:nvPicPr>
        <xdr:cNvPr id="1102" name="图片 2"/>
        <xdr:cNvPicPr>
          <a:picLocks noChangeAspect="1"/>
        </xdr:cNvPicPr>
      </xdr:nvPicPr>
      <xdr:blipFill>
        <a:blip r:embed="rId1"/>
        <a:stretch>
          <a:fillRect/>
        </a:stretch>
      </xdr:blipFill>
      <xdr:spPr>
        <a:xfrm>
          <a:off x="2324100" y="144147540"/>
          <a:ext cx="10795" cy="39370"/>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17780</xdr:rowOff>
    </xdr:to>
    <xdr:pic>
      <xdr:nvPicPr>
        <xdr:cNvPr id="1103" name="图片 2"/>
        <xdr:cNvPicPr>
          <a:picLocks noChangeAspect="1"/>
        </xdr:cNvPicPr>
      </xdr:nvPicPr>
      <xdr:blipFill>
        <a:blip r:embed="rId2"/>
        <a:stretch>
          <a:fillRect/>
        </a:stretch>
      </xdr:blipFill>
      <xdr:spPr>
        <a:xfrm>
          <a:off x="2324100" y="144147540"/>
          <a:ext cx="10795" cy="17780"/>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46355</xdr:rowOff>
    </xdr:to>
    <xdr:pic>
      <xdr:nvPicPr>
        <xdr:cNvPr id="1104" name="图片 2"/>
        <xdr:cNvPicPr>
          <a:picLocks noChangeAspect="1"/>
        </xdr:cNvPicPr>
      </xdr:nvPicPr>
      <xdr:blipFill>
        <a:blip r:embed="rId1"/>
        <a:stretch>
          <a:fillRect/>
        </a:stretch>
      </xdr:blipFill>
      <xdr:spPr>
        <a:xfrm>
          <a:off x="2324100" y="144147540"/>
          <a:ext cx="10795" cy="46355"/>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37465</xdr:rowOff>
    </xdr:to>
    <xdr:pic>
      <xdr:nvPicPr>
        <xdr:cNvPr id="1105" name="图片 2"/>
        <xdr:cNvPicPr>
          <a:picLocks noChangeAspect="1"/>
        </xdr:cNvPicPr>
      </xdr:nvPicPr>
      <xdr:blipFill>
        <a:blip r:embed="rId1"/>
        <a:stretch>
          <a:fillRect/>
        </a:stretch>
      </xdr:blipFill>
      <xdr:spPr>
        <a:xfrm>
          <a:off x="2324100" y="144147540"/>
          <a:ext cx="10795" cy="37465"/>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16510</xdr:rowOff>
    </xdr:to>
    <xdr:pic>
      <xdr:nvPicPr>
        <xdr:cNvPr id="1106" name="图片 1105"/>
        <xdr:cNvPicPr>
          <a:picLocks noChangeAspect="1"/>
        </xdr:cNvPicPr>
      </xdr:nvPicPr>
      <xdr:blipFill>
        <a:blip r:embed="rId2"/>
        <a:stretch>
          <a:fillRect/>
        </a:stretch>
      </xdr:blipFill>
      <xdr:spPr>
        <a:xfrm>
          <a:off x="2324100" y="144147540"/>
          <a:ext cx="10795" cy="16510"/>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45720</xdr:rowOff>
    </xdr:to>
    <xdr:pic>
      <xdr:nvPicPr>
        <xdr:cNvPr id="1107" name="图片 2"/>
        <xdr:cNvPicPr>
          <a:picLocks noChangeAspect="1"/>
        </xdr:cNvPicPr>
      </xdr:nvPicPr>
      <xdr:blipFill>
        <a:blip r:embed="rId1"/>
        <a:stretch>
          <a:fillRect/>
        </a:stretch>
      </xdr:blipFill>
      <xdr:spPr>
        <a:xfrm>
          <a:off x="2324100" y="144147540"/>
          <a:ext cx="10795" cy="45720"/>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12700</xdr:rowOff>
    </xdr:to>
    <xdr:pic>
      <xdr:nvPicPr>
        <xdr:cNvPr id="1108" name="图片 2"/>
        <xdr:cNvPicPr>
          <a:picLocks noChangeAspect="1"/>
        </xdr:cNvPicPr>
      </xdr:nvPicPr>
      <xdr:blipFill>
        <a:blip r:embed="rId2"/>
        <a:stretch>
          <a:fillRect/>
        </a:stretch>
      </xdr:blipFill>
      <xdr:spPr>
        <a:xfrm>
          <a:off x="2324100" y="144147540"/>
          <a:ext cx="10795" cy="12700"/>
        </a:xfrm>
        <a:prstGeom prst="rect">
          <a:avLst/>
        </a:prstGeom>
        <a:noFill/>
        <a:ln w="9525">
          <a:noFill/>
        </a:ln>
      </xdr:spPr>
    </xdr:pic>
    <xdr:clientData/>
  </xdr:twoCellAnchor>
  <xdr:twoCellAnchor editAs="oneCell">
    <xdr:from>
      <xdr:col>3</xdr:col>
      <xdr:colOff>0</xdr:colOff>
      <xdr:row>185</xdr:row>
      <xdr:rowOff>0</xdr:rowOff>
    </xdr:from>
    <xdr:to>
      <xdr:col>3</xdr:col>
      <xdr:colOff>10795</xdr:colOff>
      <xdr:row>185</xdr:row>
      <xdr:rowOff>10795</xdr:rowOff>
    </xdr:to>
    <xdr:pic>
      <xdr:nvPicPr>
        <xdr:cNvPr id="1109" name="图片 2"/>
        <xdr:cNvPicPr>
          <a:picLocks noChangeAspect="1"/>
        </xdr:cNvPicPr>
      </xdr:nvPicPr>
      <xdr:blipFill>
        <a:blip r:embed="rId2"/>
        <a:stretch>
          <a:fillRect/>
        </a:stretch>
      </xdr:blipFill>
      <xdr:spPr>
        <a:xfrm>
          <a:off x="2324100" y="144147540"/>
          <a:ext cx="10795" cy="10795"/>
        </a:xfrm>
        <a:prstGeom prst="rect">
          <a:avLst/>
        </a:prstGeom>
        <a:noFill/>
        <a:ln w="9525">
          <a:noFill/>
        </a:ln>
      </xdr:spPr>
    </xdr:pic>
    <xdr:clientData/>
  </xdr:twoCellAnchor>
  <xdr:twoCellAnchor editAs="oneCell">
    <xdr:from>
      <xdr:col>18</xdr:col>
      <xdr:colOff>0</xdr:colOff>
      <xdr:row>184</xdr:row>
      <xdr:rowOff>0</xdr:rowOff>
    </xdr:from>
    <xdr:to>
      <xdr:col>18</xdr:col>
      <xdr:colOff>8255</xdr:colOff>
      <xdr:row>184</xdr:row>
      <xdr:rowOff>38100</xdr:rowOff>
    </xdr:to>
    <xdr:pic>
      <xdr:nvPicPr>
        <xdr:cNvPr id="1110" name="图片 2"/>
        <xdr:cNvPicPr>
          <a:picLocks noChangeAspect="1"/>
        </xdr:cNvPicPr>
      </xdr:nvPicPr>
      <xdr:blipFill>
        <a:blip r:embed="rId1"/>
        <a:stretch>
          <a:fillRect/>
        </a:stretch>
      </xdr:blipFill>
      <xdr:spPr>
        <a:xfrm>
          <a:off x="9848850" y="143576040"/>
          <a:ext cx="8255" cy="38100"/>
        </a:xfrm>
        <a:prstGeom prst="rect">
          <a:avLst/>
        </a:prstGeom>
        <a:noFill/>
        <a:ln w="9525">
          <a:noFill/>
        </a:ln>
      </xdr:spPr>
    </xdr:pic>
    <xdr:clientData/>
  </xdr:twoCellAnchor>
  <xdr:twoCellAnchor editAs="oneCell">
    <xdr:from>
      <xdr:col>18</xdr:col>
      <xdr:colOff>0</xdr:colOff>
      <xdr:row>184</xdr:row>
      <xdr:rowOff>0</xdr:rowOff>
    </xdr:from>
    <xdr:to>
      <xdr:col>18</xdr:col>
      <xdr:colOff>8255</xdr:colOff>
      <xdr:row>184</xdr:row>
      <xdr:rowOff>16510</xdr:rowOff>
    </xdr:to>
    <xdr:pic>
      <xdr:nvPicPr>
        <xdr:cNvPr id="1111" name="图片 1110"/>
        <xdr:cNvPicPr>
          <a:picLocks noChangeAspect="1"/>
        </xdr:cNvPicPr>
      </xdr:nvPicPr>
      <xdr:blipFill>
        <a:blip r:embed="rId2"/>
        <a:stretch>
          <a:fillRect/>
        </a:stretch>
      </xdr:blipFill>
      <xdr:spPr>
        <a:xfrm>
          <a:off x="9848850" y="143576040"/>
          <a:ext cx="8255" cy="16510"/>
        </a:xfrm>
        <a:prstGeom prst="rect">
          <a:avLst/>
        </a:prstGeom>
        <a:noFill/>
        <a:ln w="9525">
          <a:noFill/>
        </a:ln>
      </xdr:spPr>
    </xdr:pic>
    <xdr:clientData/>
  </xdr:twoCellAnchor>
  <xdr:twoCellAnchor editAs="oneCell">
    <xdr:from>
      <xdr:col>18</xdr:col>
      <xdr:colOff>0</xdr:colOff>
      <xdr:row>184</xdr:row>
      <xdr:rowOff>0</xdr:rowOff>
    </xdr:from>
    <xdr:to>
      <xdr:col>18</xdr:col>
      <xdr:colOff>8255</xdr:colOff>
      <xdr:row>184</xdr:row>
      <xdr:rowOff>45085</xdr:rowOff>
    </xdr:to>
    <xdr:pic>
      <xdr:nvPicPr>
        <xdr:cNvPr id="1112" name="图片 2"/>
        <xdr:cNvPicPr>
          <a:picLocks noChangeAspect="1"/>
        </xdr:cNvPicPr>
      </xdr:nvPicPr>
      <xdr:blipFill>
        <a:blip r:embed="rId1"/>
        <a:stretch>
          <a:fillRect/>
        </a:stretch>
      </xdr:blipFill>
      <xdr:spPr>
        <a:xfrm>
          <a:off x="9848850" y="143576040"/>
          <a:ext cx="8255" cy="45085"/>
        </a:xfrm>
        <a:prstGeom prst="rect">
          <a:avLst/>
        </a:prstGeom>
        <a:noFill/>
        <a:ln w="9525">
          <a:noFill/>
        </a:ln>
      </xdr:spPr>
    </xdr:pic>
    <xdr:clientData/>
  </xdr:twoCellAnchor>
  <xdr:twoCellAnchor editAs="oneCell">
    <xdr:from>
      <xdr:col>18</xdr:col>
      <xdr:colOff>0</xdr:colOff>
      <xdr:row>184</xdr:row>
      <xdr:rowOff>0</xdr:rowOff>
    </xdr:from>
    <xdr:to>
      <xdr:col>18</xdr:col>
      <xdr:colOff>8255</xdr:colOff>
      <xdr:row>184</xdr:row>
      <xdr:rowOff>12065</xdr:rowOff>
    </xdr:to>
    <xdr:pic>
      <xdr:nvPicPr>
        <xdr:cNvPr id="1113" name="图片 2"/>
        <xdr:cNvPicPr>
          <a:picLocks noChangeAspect="1"/>
        </xdr:cNvPicPr>
      </xdr:nvPicPr>
      <xdr:blipFill>
        <a:blip r:embed="rId2"/>
        <a:stretch>
          <a:fillRect/>
        </a:stretch>
      </xdr:blipFill>
      <xdr:spPr>
        <a:xfrm>
          <a:off x="9848850" y="143576040"/>
          <a:ext cx="8255" cy="12065"/>
        </a:xfrm>
        <a:prstGeom prst="rect">
          <a:avLst/>
        </a:prstGeom>
        <a:noFill/>
        <a:ln w="9525">
          <a:noFill/>
        </a:ln>
      </xdr:spPr>
    </xdr:pic>
    <xdr:clientData/>
  </xdr:twoCellAnchor>
  <xdr:twoCellAnchor editAs="oneCell">
    <xdr:from>
      <xdr:col>18</xdr:col>
      <xdr:colOff>0</xdr:colOff>
      <xdr:row>184</xdr:row>
      <xdr:rowOff>0</xdr:rowOff>
    </xdr:from>
    <xdr:to>
      <xdr:col>18</xdr:col>
      <xdr:colOff>10795</xdr:colOff>
      <xdr:row>184</xdr:row>
      <xdr:rowOff>39370</xdr:rowOff>
    </xdr:to>
    <xdr:pic>
      <xdr:nvPicPr>
        <xdr:cNvPr id="1114" name="图片 2"/>
        <xdr:cNvPicPr>
          <a:picLocks noChangeAspect="1"/>
        </xdr:cNvPicPr>
      </xdr:nvPicPr>
      <xdr:blipFill>
        <a:blip r:embed="rId1"/>
        <a:stretch>
          <a:fillRect/>
        </a:stretch>
      </xdr:blipFill>
      <xdr:spPr>
        <a:xfrm>
          <a:off x="9848850" y="143576040"/>
          <a:ext cx="10795" cy="39370"/>
        </a:xfrm>
        <a:prstGeom prst="rect">
          <a:avLst/>
        </a:prstGeom>
        <a:noFill/>
        <a:ln w="9525">
          <a:noFill/>
        </a:ln>
      </xdr:spPr>
    </xdr:pic>
    <xdr:clientData/>
  </xdr:twoCellAnchor>
  <xdr:twoCellAnchor editAs="oneCell">
    <xdr:from>
      <xdr:col>18</xdr:col>
      <xdr:colOff>0</xdr:colOff>
      <xdr:row>184</xdr:row>
      <xdr:rowOff>0</xdr:rowOff>
    </xdr:from>
    <xdr:to>
      <xdr:col>18</xdr:col>
      <xdr:colOff>10795</xdr:colOff>
      <xdr:row>184</xdr:row>
      <xdr:rowOff>17780</xdr:rowOff>
    </xdr:to>
    <xdr:pic>
      <xdr:nvPicPr>
        <xdr:cNvPr id="1115" name="图片 2"/>
        <xdr:cNvPicPr>
          <a:picLocks noChangeAspect="1"/>
        </xdr:cNvPicPr>
      </xdr:nvPicPr>
      <xdr:blipFill>
        <a:blip r:embed="rId2"/>
        <a:stretch>
          <a:fillRect/>
        </a:stretch>
      </xdr:blipFill>
      <xdr:spPr>
        <a:xfrm>
          <a:off x="9848850" y="143576040"/>
          <a:ext cx="10795" cy="17780"/>
        </a:xfrm>
        <a:prstGeom prst="rect">
          <a:avLst/>
        </a:prstGeom>
        <a:noFill/>
        <a:ln w="9525">
          <a:noFill/>
        </a:ln>
      </xdr:spPr>
    </xdr:pic>
    <xdr:clientData/>
  </xdr:twoCellAnchor>
  <xdr:twoCellAnchor editAs="oneCell">
    <xdr:from>
      <xdr:col>18</xdr:col>
      <xdr:colOff>0</xdr:colOff>
      <xdr:row>184</xdr:row>
      <xdr:rowOff>0</xdr:rowOff>
    </xdr:from>
    <xdr:to>
      <xdr:col>18</xdr:col>
      <xdr:colOff>10795</xdr:colOff>
      <xdr:row>184</xdr:row>
      <xdr:rowOff>46355</xdr:rowOff>
    </xdr:to>
    <xdr:pic>
      <xdr:nvPicPr>
        <xdr:cNvPr id="1116" name="图片 2"/>
        <xdr:cNvPicPr>
          <a:picLocks noChangeAspect="1"/>
        </xdr:cNvPicPr>
      </xdr:nvPicPr>
      <xdr:blipFill>
        <a:blip r:embed="rId1"/>
        <a:stretch>
          <a:fillRect/>
        </a:stretch>
      </xdr:blipFill>
      <xdr:spPr>
        <a:xfrm>
          <a:off x="9848850" y="143576040"/>
          <a:ext cx="10795" cy="46355"/>
        </a:xfrm>
        <a:prstGeom prst="rect">
          <a:avLst/>
        </a:prstGeom>
        <a:noFill/>
        <a:ln w="9525">
          <a:noFill/>
        </a:ln>
      </xdr:spPr>
    </xdr:pic>
    <xdr:clientData/>
  </xdr:twoCellAnchor>
  <xdr:twoCellAnchor editAs="oneCell">
    <xdr:from>
      <xdr:col>18</xdr:col>
      <xdr:colOff>0</xdr:colOff>
      <xdr:row>184</xdr:row>
      <xdr:rowOff>0</xdr:rowOff>
    </xdr:from>
    <xdr:to>
      <xdr:col>18</xdr:col>
      <xdr:colOff>10795</xdr:colOff>
      <xdr:row>184</xdr:row>
      <xdr:rowOff>10795</xdr:rowOff>
    </xdr:to>
    <xdr:pic>
      <xdr:nvPicPr>
        <xdr:cNvPr id="1117" name="图片 2"/>
        <xdr:cNvPicPr>
          <a:picLocks noChangeAspect="1"/>
        </xdr:cNvPicPr>
      </xdr:nvPicPr>
      <xdr:blipFill>
        <a:blip r:embed="rId2"/>
        <a:stretch>
          <a:fillRect/>
        </a:stretch>
      </xdr:blipFill>
      <xdr:spPr>
        <a:xfrm>
          <a:off x="9848850" y="143576040"/>
          <a:ext cx="10795" cy="10795"/>
        </a:xfrm>
        <a:prstGeom prst="rect">
          <a:avLst/>
        </a:prstGeom>
        <a:noFill/>
        <a:ln w="9525">
          <a:noFill/>
        </a:ln>
      </xdr:spPr>
    </xdr:pic>
    <xdr:clientData/>
  </xdr:twoCellAnchor>
  <xdr:twoCellAnchor editAs="oneCell">
    <xdr:from>
      <xdr:col>15</xdr:col>
      <xdr:colOff>228600</xdr:colOff>
      <xdr:row>187</xdr:row>
      <xdr:rowOff>152400</xdr:rowOff>
    </xdr:from>
    <xdr:to>
      <xdr:col>18</xdr:col>
      <xdr:colOff>10795</xdr:colOff>
      <xdr:row>187</xdr:row>
      <xdr:rowOff>163195</xdr:rowOff>
    </xdr:to>
    <xdr:pic>
      <xdr:nvPicPr>
        <xdr:cNvPr id="1118" name="图片 2"/>
        <xdr:cNvPicPr>
          <a:picLocks noChangeAspect="1"/>
        </xdr:cNvPicPr>
      </xdr:nvPicPr>
      <xdr:blipFill>
        <a:blip r:embed="rId2"/>
        <a:stretch>
          <a:fillRect/>
        </a:stretch>
      </xdr:blipFill>
      <xdr:spPr>
        <a:xfrm>
          <a:off x="9848850" y="145442940"/>
          <a:ext cx="10795" cy="10795"/>
        </a:xfrm>
        <a:prstGeom prst="rect">
          <a:avLst/>
        </a:prstGeom>
        <a:noFill/>
        <a:ln w="9525">
          <a:noFill/>
        </a:ln>
      </xdr:spPr>
    </xdr:pic>
    <xdr:clientData/>
  </xdr:twoCellAnchor>
  <xdr:twoCellAnchor editAs="oneCell">
    <xdr:from>
      <xdr:col>3</xdr:col>
      <xdr:colOff>0</xdr:colOff>
      <xdr:row>186</xdr:row>
      <xdr:rowOff>0</xdr:rowOff>
    </xdr:from>
    <xdr:to>
      <xdr:col>3</xdr:col>
      <xdr:colOff>13335</xdr:colOff>
      <xdr:row>186</xdr:row>
      <xdr:rowOff>38100</xdr:rowOff>
    </xdr:to>
    <xdr:pic>
      <xdr:nvPicPr>
        <xdr:cNvPr id="1119" name="图片 2"/>
        <xdr:cNvPicPr>
          <a:picLocks noChangeAspect="1"/>
        </xdr:cNvPicPr>
      </xdr:nvPicPr>
      <xdr:blipFill>
        <a:blip r:embed="rId1"/>
        <a:stretch>
          <a:fillRect/>
        </a:stretch>
      </xdr:blipFill>
      <xdr:spPr>
        <a:xfrm>
          <a:off x="2324100" y="144719040"/>
          <a:ext cx="13335" cy="38100"/>
        </a:xfrm>
        <a:prstGeom prst="rect">
          <a:avLst/>
        </a:prstGeom>
        <a:noFill/>
        <a:ln w="9525">
          <a:noFill/>
        </a:ln>
      </xdr:spPr>
    </xdr:pic>
    <xdr:clientData/>
  </xdr:twoCellAnchor>
  <xdr:twoCellAnchor editAs="oneCell">
    <xdr:from>
      <xdr:col>3</xdr:col>
      <xdr:colOff>0</xdr:colOff>
      <xdr:row>186</xdr:row>
      <xdr:rowOff>0</xdr:rowOff>
    </xdr:from>
    <xdr:to>
      <xdr:col>3</xdr:col>
      <xdr:colOff>13335</xdr:colOff>
      <xdr:row>186</xdr:row>
      <xdr:rowOff>14605</xdr:rowOff>
    </xdr:to>
    <xdr:pic>
      <xdr:nvPicPr>
        <xdr:cNvPr id="1120" name="图片 52"/>
        <xdr:cNvPicPr>
          <a:picLocks noChangeAspect="1"/>
        </xdr:cNvPicPr>
      </xdr:nvPicPr>
      <xdr:blipFill>
        <a:blip r:embed="rId2"/>
        <a:stretch>
          <a:fillRect/>
        </a:stretch>
      </xdr:blipFill>
      <xdr:spPr>
        <a:xfrm>
          <a:off x="2324100" y="144719040"/>
          <a:ext cx="13335" cy="14605"/>
        </a:xfrm>
        <a:prstGeom prst="rect">
          <a:avLst/>
        </a:prstGeom>
        <a:noFill/>
        <a:ln w="9525">
          <a:noFill/>
        </a:ln>
      </xdr:spPr>
    </xdr:pic>
    <xdr:clientData/>
  </xdr:twoCellAnchor>
  <xdr:twoCellAnchor editAs="oneCell">
    <xdr:from>
      <xdr:col>3</xdr:col>
      <xdr:colOff>0</xdr:colOff>
      <xdr:row>186</xdr:row>
      <xdr:rowOff>0</xdr:rowOff>
    </xdr:from>
    <xdr:to>
      <xdr:col>3</xdr:col>
      <xdr:colOff>13335</xdr:colOff>
      <xdr:row>186</xdr:row>
      <xdr:rowOff>47625</xdr:rowOff>
    </xdr:to>
    <xdr:pic>
      <xdr:nvPicPr>
        <xdr:cNvPr id="1121" name="图片 2"/>
        <xdr:cNvPicPr>
          <a:picLocks noChangeAspect="1"/>
        </xdr:cNvPicPr>
      </xdr:nvPicPr>
      <xdr:blipFill>
        <a:blip r:embed="rId1"/>
        <a:stretch>
          <a:fillRect/>
        </a:stretch>
      </xdr:blipFill>
      <xdr:spPr>
        <a:xfrm>
          <a:off x="2324100" y="144719040"/>
          <a:ext cx="13335" cy="47625"/>
        </a:xfrm>
        <a:prstGeom prst="rect">
          <a:avLst/>
        </a:prstGeom>
        <a:noFill/>
        <a:ln w="9525">
          <a:noFill/>
        </a:ln>
      </xdr:spPr>
    </xdr:pic>
    <xdr:clientData/>
  </xdr:twoCellAnchor>
  <xdr:twoCellAnchor editAs="oneCell">
    <xdr:from>
      <xdr:col>3</xdr:col>
      <xdr:colOff>0</xdr:colOff>
      <xdr:row>186</xdr:row>
      <xdr:rowOff>0</xdr:rowOff>
    </xdr:from>
    <xdr:to>
      <xdr:col>3</xdr:col>
      <xdr:colOff>13335</xdr:colOff>
      <xdr:row>186</xdr:row>
      <xdr:rowOff>43180</xdr:rowOff>
    </xdr:to>
    <xdr:pic>
      <xdr:nvPicPr>
        <xdr:cNvPr id="1122" name="图片 2"/>
        <xdr:cNvPicPr>
          <a:picLocks noChangeAspect="1"/>
        </xdr:cNvPicPr>
      </xdr:nvPicPr>
      <xdr:blipFill>
        <a:blip r:embed="rId1"/>
        <a:stretch>
          <a:fillRect/>
        </a:stretch>
      </xdr:blipFill>
      <xdr:spPr>
        <a:xfrm>
          <a:off x="2324100" y="144719040"/>
          <a:ext cx="13335" cy="43180"/>
        </a:xfrm>
        <a:prstGeom prst="rect">
          <a:avLst/>
        </a:prstGeom>
        <a:noFill/>
        <a:ln w="9525">
          <a:noFill/>
        </a:ln>
      </xdr:spPr>
    </xdr:pic>
    <xdr:clientData/>
  </xdr:twoCellAnchor>
  <xdr:twoCellAnchor editAs="oneCell">
    <xdr:from>
      <xdr:col>3</xdr:col>
      <xdr:colOff>0</xdr:colOff>
      <xdr:row>186</xdr:row>
      <xdr:rowOff>0</xdr:rowOff>
    </xdr:from>
    <xdr:to>
      <xdr:col>3</xdr:col>
      <xdr:colOff>13335</xdr:colOff>
      <xdr:row>186</xdr:row>
      <xdr:rowOff>19050</xdr:rowOff>
    </xdr:to>
    <xdr:pic>
      <xdr:nvPicPr>
        <xdr:cNvPr id="1123" name="图片 2"/>
        <xdr:cNvPicPr>
          <a:picLocks noChangeAspect="1"/>
        </xdr:cNvPicPr>
      </xdr:nvPicPr>
      <xdr:blipFill>
        <a:blip r:embed="rId2"/>
        <a:stretch>
          <a:fillRect/>
        </a:stretch>
      </xdr:blipFill>
      <xdr:spPr>
        <a:xfrm>
          <a:off x="2324100" y="144719040"/>
          <a:ext cx="13335" cy="19050"/>
        </a:xfrm>
        <a:prstGeom prst="rect">
          <a:avLst/>
        </a:prstGeom>
        <a:noFill/>
        <a:ln w="9525">
          <a:noFill/>
        </a:ln>
      </xdr:spPr>
    </xdr:pic>
    <xdr:clientData/>
  </xdr:twoCellAnchor>
  <xdr:twoCellAnchor editAs="oneCell">
    <xdr:from>
      <xdr:col>3</xdr:col>
      <xdr:colOff>0</xdr:colOff>
      <xdr:row>186</xdr:row>
      <xdr:rowOff>0</xdr:rowOff>
    </xdr:from>
    <xdr:to>
      <xdr:col>3</xdr:col>
      <xdr:colOff>13335</xdr:colOff>
      <xdr:row>186</xdr:row>
      <xdr:rowOff>9525</xdr:rowOff>
    </xdr:to>
    <xdr:pic>
      <xdr:nvPicPr>
        <xdr:cNvPr id="1124" name="图片 2"/>
        <xdr:cNvPicPr>
          <a:picLocks noChangeAspect="1"/>
        </xdr:cNvPicPr>
      </xdr:nvPicPr>
      <xdr:blipFill>
        <a:blip r:embed="rId2"/>
        <a:stretch>
          <a:fillRect/>
        </a:stretch>
      </xdr:blipFill>
      <xdr:spPr>
        <a:xfrm>
          <a:off x="2324100" y="144719040"/>
          <a:ext cx="13335" cy="9525"/>
        </a:xfrm>
        <a:prstGeom prst="rect">
          <a:avLst/>
        </a:prstGeom>
        <a:noFill/>
        <a:ln w="9525">
          <a:noFill/>
        </a:ln>
      </xdr:spPr>
    </xdr:pic>
    <xdr:clientData/>
  </xdr:twoCellAnchor>
  <xdr:twoCellAnchor editAs="oneCell">
    <xdr:from>
      <xdr:col>9</xdr:col>
      <xdr:colOff>0</xdr:colOff>
      <xdr:row>186</xdr:row>
      <xdr:rowOff>0</xdr:rowOff>
    </xdr:from>
    <xdr:to>
      <xdr:col>18</xdr:col>
      <xdr:colOff>15875</xdr:colOff>
      <xdr:row>186</xdr:row>
      <xdr:rowOff>18415</xdr:rowOff>
    </xdr:to>
    <xdr:pic>
      <xdr:nvPicPr>
        <xdr:cNvPr id="1125" name="图片 52"/>
        <xdr:cNvPicPr>
          <a:picLocks noChangeAspect="1"/>
        </xdr:cNvPicPr>
      </xdr:nvPicPr>
      <xdr:blipFill>
        <a:blip r:embed="rId2"/>
        <a:stretch>
          <a:fillRect/>
        </a:stretch>
      </xdr:blipFill>
      <xdr:spPr>
        <a:xfrm>
          <a:off x="9848850" y="144719040"/>
          <a:ext cx="15875" cy="18415"/>
        </a:xfrm>
        <a:prstGeom prst="rect">
          <a:avLst/>
        </a:prstGeom>
        <a:noFill/>
        <a:ln w="9525">
          <a:noFill/>
        </a:ln>
      </xdr:spPr>
    </xdr:pic>
    <xdr:clientData/>
  </xdr:twoCellAnchor>
  <xdr:twoCellAnchor editAs="oneCell">
    <xdr:from>
      <xdr:col>9</xdr:col>
      <xdr:colOff>0</xdr:colOff>
      <xdr:row>186</xdr:row>
      <xdr:rowOff>0</xdr:rowOff>
    </xdr:from>
    <xdr:to>
      <xdr:col>18</xdr:col>
      <xdr:colOff>15875</xdr:colOff>
      <xdr:row>186</xdr:row>
      <xdr:rowOff>50800</xdr:rowOff>
    </xdr:to>
    <xdr:pic>
      <xdr:nvPicPr>
        <xdr:cNvPr id="1126" name="图片 2"/>
        <xdr:cNvPicPr>
          <a:picLocks noChangeAspect="1"/>
        </xdr:cNvPicPr>
      </xdr:nvPicPr>
      <xdr:blipFill>
        <a:blip r:embed="rId1"/>
        <a:stretch>
          <a:fillRect/>
        </a:stretch>
      </xdr:blipFill>
      <xdr:spPr>
        <a:xfrm>
          <a:off x="9848850" y="144719040"/>
          <a:ext cx="15875" cy="50800"/>
        </a:xfrm>
        <a:prstGeom prst="rect">
          <a:avLst/>
        </a:prstGeom>
        <a:noFill/>
        <a:ln w="9525">
          <a:noFill/>
        </a:ln>
      </xdr:spPr>
    </xdr:pic>
    <xdr:clientData/>
  </xdr:twoCellAnchor>
  <xdr:twoCellAnchor editAs="oneCell">
    <xdr:from>
      <xdr:col>9</xdr:col>
      <xdr:colOff>0</xdr:colOff>
      <xdr:row>186</xdr:row>
      <xdr:rowOff>0</xdr:rowOff>
    </xdr:from>
    <xdr:to>
      <xdr:col>18</xdr:col>
      <xdr:colOff>15875</xdr:colOff>
      <xdr:row>186</xdr:row>
      <xdr:rowOff>22860</xdr:rowOff>
    </xdr:to>
    <xdr:pic>
      <xdr:nvPicPr>
        <xdr:cNvPr id="1127" name="图片 2"/>
        <xdr:cNvPicPr>
          <a:picLocks noChangeAspect="1"/>
        </xdr:cNvPicPr>
      </xdr:nvPicPr>
      <xdr:blipFill>
        <a:blip r:embed="rId2"/>
        <a:stretch>
          <a:fillRect/>
        </a:stretch>
      </xdr:blipFill>
      <xdr:spPr>
        <a:xfrm>
          <a:off x="9848850" y="144719040"/>
          <a:ext cx="15875" cy="22860"/>
        </a:xfrm>
        <a:prstGeom prst="rect">
          <a:avLst/>
        </a:prstGeom>
        <a:noFill/>
        <a:ln w="9525">
          <a:noFill/>
        </a:ln>
      </xdr:spPr>
    </xdr:pic>
    <xdr:clientData/>
  </xdr:twoCellAnchor>
  <xdr:twoCellAnchor editAs="oneCell">
    <xdr:from>
      <xdr:col>3</xdr:col>
      <xdr:colOff>0</xdr:colOff>
      <xdr:row>186</xdr:row>
      <xdr:rowOff>0</xdr:rowOff>
    </xdr:from>
    <xdr:to>
      <xdr:col>3</xdr:col>
      <xdr:colOff>10795</xdr:colOff>
      <xdr:row>186</xdr:row>
      <xdr:rowOff>22860</xdr:rowOff>
    </xdr:to>
    <xdr:pic>
      <xdr:nvPicPr>
        <xdr:cNvPr id="1128" name="图片 9"/>
        <xdr:cNvPicPr>
          <a:picLocks noChangeAspect="1"/>
        </xdr:cNvPicPr>
      </xdr:nvPicPr>
      <xdr:blipFill>
        <a:blip r:embed="rId2"/>
        <a:stretch>
          <a:fillRect/>
        </a:stretch>
      </xdr:blipFill>
      <xdr:spPr>
        <a:xfrm>
          <a:off x="2324100" y="144719040"/>
          <a:ext cx="10795" cy="22860"/>
        </a:xfrm>
        <a:prstGeom prst="rect">
          <a:avLst/>
        </a:prstGeom>
        <a:noFill/>
        <a:ln w="9525">
          <a:noFill/>
        </a:ln>
      </xdr:spPr>
    </xdr:pic>
    <xdr:clientData/>
  </xdr:twoCellAnchor>
  <xdr:twoCellAnchor editAs="oneCell">
    <xdr:from>
      <xdr:col>3</xdr:col>
      <xdr:colOff>0</xdr:colOff>
      <xdr:row>186</xdr:row>
      <xdr:rowOff>0</xdr:rowOff>
    </xdr:from>
    <xdr:to>
      <xdr:col>3</xdr:col>
      <xdr:colOff>10795</xdr:colOff>
      <xdr:row>186</xdr:row>
      <xdr:rowOff>50800</xdr:rowOff>
    </xdr:to>
    <xdr:pic>
      <xdr:nvPicPr>
        <xdr:cNvPr id="1129" name="图片 2"/>
        <xdr:cNvPicPr>
          <a:picLocks noChangeAspect="1"/>
        </xdr:cNvPicPr>
      </xdr:nvPicPr>
      <xdr:blipFill>
        <a:blip r:embed="rId1"/>
        <a:stretch>
          <a:fillRect/>
        </a:stretch>
      </xdr:blipFill>
      <xdr:spPr>
        <a:xfrm>
          <a:off x="2324100" y="144719040"/>
          <a:ext cx="10795" cy="50800"/>
        </a:xfrm>
        <a:prstGeom prst="rect">
          <a:avLst/>
        </a:prstGeom>
        <a:noFill/>
        <a:ln w="9525">
          <a:noFill/>
        </a:ln>
      </xdr:spPr>
    </xdr:pic>
    <xdr:clientData/>
  </xdr:twoCellAnchor>
  <xdr:twoCellAnchor editAs="oneCell">
    <xdr:from>
      <xdr:col>3</xdr:col>
      <xdr:colOff>0</xdr:colOff>
      <xdr:row>189</xdr:row>
      <xdr:rowOff>0</xdr:rowOff>
    </xdr:from>
    <xdr:to>
      <xdr:col>3</xdr:col>
      <xdr:colOff>10795</xdr:colOff>
      <xdr:row>189</xdr:row>
      <xdr:rowOff>52705</xdr:rowOff>
    </xdr:to>
    <xdr:pic>
      <xdr:nvPicPr>
        <xdr:cNvPr id="1130" name="图片 2"/>
        <xdr:cNvPicPr>
          <a:picLocks noChangeAspect="1"/>
        </xdr:cNvPicPr>
      </xdr:nvPicPr>
      <xdr:blipFill>
        <a:blip r:embed="rId1"/>
        <a:stretch>
          <a:fillRect/>
        </a:stretch>
      </xdr:blipFill>
      <xdr:spPr>
        <a:xfrm>
          <a:off x="2324100" y="146433540"/>
          <a:ext cx="10795" cy="52705"/>
        </a:xfrm>
        <a:prstGeom prst="rect">
          <a:avLst/>
        </a:prstGeom>
        <a:noFill/>
        <a:ln w="9525">
          <a:noFill/>
        </a:ln>
      </xdr:spPr>
    </xdr:pic>
    <xdr:clientData/>
  </xdr:twoCellAnchor>
  <xdr:twoCellAnchor editAs="oneCell">
    <xdr:from>
      <xdr:col>3</xdr:col>
      <xdr:colOff>0</xdr:colOff>
      <xdr:row>196</xdr:row>
      <xdr:rowOff>0</xdr:rowOff>
    </xdr:from>
    <xdr:to>
      <xdr:col>3</xdr:col>
      <xdr:colOff>10795</xdr:colOff>
      <xdr:row>196</xdr:row>
      <xdr:rowOff>18415</xdr:rowOff>
    </xdr:to>
    <xdr:pic>
      <xdr:nvPicPr>
        <xdr:cNvPr id="1131" name="图片 2"/>
        <xdr:cNvPicPr>
          <a:picLocks noChangeAspect="1"/>
        </xdr:cNvPicPr>
      </xdr:nvPicPr>
      <xdr:blipFill>
        <a:blip r:embed="rId2"/>
        <a:stretch>
          <a:fillRect/>
        </a:stretch>
      </xdr:blipFill>
      <xdr:spPr>
        <a:xfrm>
          <a:off x="2324100" y="150434040"/>
          <a:ext cx="10795" cy="18415"/>
        </a:xfrm>
        <a:prstGeom prst="rect">
          <a:avLst/>
        </a:prstGeom>
        <a:noFill/>
        <a:ln w="9525">
          <a:noFill/>
        </a:ln>
      </xdr:spPr>
    </xdr:pic>
    <xdr:clientData/>
  </xdr:twoCellAnchor>
  <xdr:twoCellAnchor editAs="oneCell">
    <xdr:from>
      <xdr:col>9</xdr:col>
      <xdr:colOff>0</xdr:colOff>
      <xdr:row>196</xdr:row>
      <xdr:rowOff>0</xdr:rowOff>
    </xdr:from>
    <xdr:to>
      <xdr:col>18</xdr:col>
      <xdr:colOff>15875</xdr:colOff>
      <xdr:row>196</xdr:row>
      <xdr:rowOff>9525</xdr:rowOff>
    </xdr:to>
    <xdr:pic>
      <xdr:nvPicPr>
        <xdr:cNvPr id="1132" name="图片 52"/>
        <xdr:cNvPicPr>
          <a:picLocks noChangeAspect="1"/>
        </xdr:cNvPicPr>
      </xdr:nvPicPr>
      <xdr:blipFill>
        <a:blip r:embed="rId2"/>
        <a:stretch>
          <a:fillRect/>
        </a:stretch>
      </xdr:blipFill>
      <xdr:spPr>
        <a:xfrm>
          <a:off x="9848850" y="150434040"/>
          <a:ext cx="15875" cy="9525"/>
        </a:xfrm>
        <a:prstGeom prst="rect">
          <a:avLst/>
        </a:prstGeom>
        <a:noFill/>
        <a:ln w="9525">
          <a:noFill/>
        </a:ln>
      </xdr:spPr>
    </xdr:pic>
    <xdr:clientData/>
  </xdr:twoCellAnchor>
  <xdr:twoCellAnchor editAs="oneCell">
    <xdr:from>
      <xdr:col>9</xdr:col>
      <xdr:colOff>0</xdr:colOff>
      <xdr:row>196</xdr:row>
      <xdr:rowOff>0</xdr:rowOff>
    </xdr:from>
    <xdr:to>
      <xdr:col>18</xdr:col>
      <xdr:colOff>15875</xdr:colOff>
      <xdr:row>196</xdr:row>
      <xdr:rowOff>41275</xdr:rowOff>
    </xdr:to>
    <xdr:pic>
      <xdr:nvPicPr>
        <xdr:cNvPr id="1133" name="图片 2"/>
        <xdr:cNvPicPr>
          <a:picLocks noChangeAspect="1"/>
        </xdr:cNvPicPr>
      </xdr:nvPicPr>
      <xdr:blipFill>
        <a:blip r:embed="rId1"/>
        <a:stretch>
          <a:fillRect/>
        </a:stretch>
      </xdr:blipFill>
      <xdr:spPr>
        <a:xfrm>
          <a:off x="9848850" y="150434040"/>
          <a:ext cx="15875" cy="41275"/>
        </a:xfrm>
        <a:prstGeom prst="rect">
          <a:avLst/>
        </a:prstGeom>
        <a:noFill/>
        <a:ln w="9525">
          <a:noFill/>
        </a:ln>
      </xdr:spPr>
    </xdr:pic>
    <xdr:clientData/>
  </xdr:twoCellAnchor>
  <xdr:twoCellAnchor editAs="oneCell">
    <xdr:from>
      <xdr:col>3</xdr:col>
      <xdr:colOff>0</xdr:colOff>
      <xdr:row>196</xdr:row>
      <xdr:rowOff>0</xdr:rowOff>
    </xdr:from>
    <xdr:to>
      <xdr:col>3</xdr:col>
      <xdr:colOff>9525</xdr:colOff>
      <xdr:row>196</xdr:row>
      <xdr:rowOff>36830</xdr:rowOff>
    </xdr:to>
    <xdr:pic>
      <xdr:nvPicPr>
        <xdr:cNvPr id="1134" name="图片 2"/>
        <xdr:cNvPicPr>
          <a:picLocks noChangeAspect="1"/>
        </xdr:cNvPicPr>
      </xdr:nvPicPr>
      <xdr:blipFill>
        <a:blip r:embed="rId1"/>
        <a:stretch>
          <a:fillRect/>
        </a:stretch>
      </xdr:blipFill>
      <xdr:spPr>
        <a:xfrm>
          <a:off x="2324100" y="150434040"/>
          <a:ext cx="9525" cy="36830"/>
        </a:xfrm>
        <a:prstGeom prst="rect">
          <a:avLst/>
        </a:prstGeom>
        <a:noFill/>
        <a:ln w="9525">
          <a:noFill/>
        </a:ln>
      </xdr:spPr>
    </xdr:pic>
    <xdr:clientData/>
  </xdr:twoCellAnchor>
  <xdr:twoCellAnchor editAs="oneCell">
    <xdr:from>
      <xdr:col>3</xdr:col>
      <xdr:colOff>0</xdr:colOff>
      <xdr:row>196</xdr:row>
      <xdr:rowOff>0</xdr:rowOff>
    </xdr:from>
    <xdr:to>
      <xdr:col>3</xdr:col>
      <xdr:colOff>9525</xdr:colOff>
      <xdr:row>196</xdr:row>
      <xdr:rowOff>18415</xdr:rowOff>
    </xdr:to>
    <xdr:pic>
      <xdr:nvPicPr>
        <xdr:cNvPr id="1135" name="图片 14"/>
        <xdr:cNvPicPr>
          <a:picLocks noChangeAspect="1"/>
        </xdr:cNvPicPr>
      </xdr:nvPicPr>
      <xdr:blipFill>
        <a:blip r:embed="rId2"/>
        <a:stretch>
          <a:fillRect/>
        </a:stretch>
      </xdr:blipFill>
      <xdr:spPr>
        <a:xfrm>
          <a:off x="2324100" y="150434040"/>
          <a:ext cx="9525" cy="18415"/>
        </a:xfrm>
        <a:prstGeom prst="rect">
          <a:avLst/>
        </a:prstGeom>
        <a:noFill/>
        <a:ln w="9525">
          <a:noFill/>
        </a:ln>
      </xdr:spPr>
    </xdr:pic>
    <xdr:clientData/>
  </xdr:twoCellAnchor>
  <xdr:twoCellAnchor editAs="oneCell">
    <xdr:from>
      <xdr:col>3</xdr:col>
      <xdr:colOff>0</xdr:colOff>
      <xdr:row>196</xdr:row>
      <xdr:rowOff>0</xdr:rowOff>
    </xdr:from>
    <xdr:to>
      <xdr:col>3</xdr:col>
      <xdr:colOff>9525</xdr:colOff>
      <xdr:row>196</xdr:row>
      <xdr:rowOff>50800</xdr:rowOff>
    </xdr:to>
    <xdr:pic>
      <xdr:nvPicPr>
        <xdr:cNvPr id="1136" name="图片 2"/>
        <xdr:cNvPicPr>
          <a:picLocks noChangeAspect="1"/>
        </xdr:cNvPicPr>
      </xdr:nvPicPr>
      <xdr:blipFill>
        <a:blip r:embed="rId1"/>
        <a:stretch>
          <a:fillRect/>
        </a:stretch>
      </xdr:blipFill>
      <xdr:spPr>
        <a:xfrm>
          <a:off x="2324100" y="150434040"/>
          <a:ext cx="9525" cy="50800"/>
        </a:xfrm>
        <a:prstGeom prst="rect">
          <a:avLst/>
        </a:prstGeom>
        <a:noFill/>
        <a:ln w="9525">
          <a:noFill/>
        </a:ln>
      </xdr:spPr>
    </xdr:pic>
    <xdr:clientData/>
  </xdr:twoCellAnchor>
  <xdr:twoCellAnchor editAs="oneCell">
    <xdr:from>
      <xdr:col>3</xdr:col>
      <xdr:colOff>0</xdr:colOff>
      <xdr:row>196</xdr:row>
      <xdr:rowOff>0</xdr:rowOff>
    </xdr:from>
    <xdr:to>
      <xdr:col>3</xdr:col>
      <xdr:colOff>9525</xdr:colOff>
      <xdr:row>196</xdr:row>
      <xdr:rowOff>9525</xdr:rowOff>
    </xdr:to>
    <xdr:pic>
      <xdr:nvPicPr>
        <xdr:cNvPr id="1137" name="图片 2"/>
        <xdr:cNvPicPr>
          <a:picLocks noChangeAspect="1"/>
        </xdr:cNvPicPr>
      </xdr:nvPicPr>
      <xdr:blipFill>
        <a:blip r:embed="rId2"/>
        <a:stretch>
          <a:fillRect/>
        </a:stretch>
      </xdr:blipFill>
      <xdr:spPr>
        <a:xfrm>
          <a:off x="2324100" y="150434040"/>
          <a:ext cx="9525" cy="9525"/>
        </a:xfrm>
        <a:prstGeom prst="rect">
          <a:avLst/>
        </a:prstGeom>
        <a:noFill/>
        <a:ln w="9525">
          <a:noFill/>
        </a:ln>
      </xdr:spPr>
    </xdr:pic>
    <xdr:clientData/>
  </xdr:twoCellAnchor>
  <xdr:twoCellAnchor editAs="oneCell">
    <xdr:from>
      <xdr:col>3</xdr:col>
      <xdr:colOff>0</xdr:colOff>
      <xdr:row>196</xdr:row>
      <xdr:rowOff>0</xdr:rowOff>
    </xdr:from>
    <xdr:to>
      <xdr:col>3</xdr:col>
      <xdr:colOff>10795</xdr:colOff>
      <xdr:row>196</xdr:row>
      <xdr:rowOff>41275</xdr:rowOff>
    </xdr:to>
    <xdr:pic>
      <xdr:nvPicPr>
        <xdr:cNvPr id="1138" name="图片 2"/>
        <xdr:cNvPicPr>
          <a:picLocks noChangeAspect="1"/>
        </xdr:cNvPicPr>
      </xdr:nvPicPr>
      <xdr:blipFill>
        <a:blip r:embed="rId1"/>
        <a:stretch>
          <a:fillRect/>
        </a:stretch>
      </xdr:blipFill>
      <xdr:spPr>
        <a:xfrm>
          <a:off x="2324100" y="150434040"/>
          <a:ext cx="10795" cy="41275"/>
        </a:xfrm>
        <a:prstGeom prst="rect">
          <a:avLst/>
        </a:prstGeom>
        <a:noFill/>
        <a:ln w="9525">
          <a:noFill/>
        </a:ln>
      </xdr:spPr>
    </xdr:pic>
    <xdr:clientData/>
  </xdr:twoCellAnchor>
  <xdr:twoCellAnchor editAs="oneCell">
    <xdr:from>
      <xdr:col>3</xdr:col>
      <xdr:colOff>0</xdr:colOff>
      <xdr:row>196</xdr:row>
      <xdr:rowOff>0</xdr:rowOff>
    </xdr:from>
    <xdr:to>
      <xdr:col>3</xdr:col>
      <xdr:colOff>10795</xdr:colOff>
      <xdr:row>196</xdr:row>
      <xdr:rowOff>13970</xdr:rowOff>
    </xdr:to>
    <xdr:pic>
      <xdr:nvPicPr>
        <xdr:cNvPr id="1139" name="图片 2"/>
        <xdr:cNvPicPr>
          <a:picLocks noChangeAspect="1"/>
        </xdr:cNvPicPr>
      </xdr:nvPicPr>
      <xdr:blipFill>
        <a:blip r:embed="rId2"/>
        <a:stretch>
          <a:fillRect/>
        </a:stretch>
      </xdr:blipFill>
      <xdr:spPr>
        <a:xfrm>
          <a:off x="2324100" y="150434040"/>
          <a:ext cx="10795" cy="13970"/>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15875</xdr:rowOff>
    </xdr:to>
    <xdr:pic>
      <xdr:nvPicPr>
        <xdr:cNvPr id="1140" name="图片 1139"/>
        <xdr:cNvPicPr>
          <a:picLocks noChangeAspect="1"/>
        </xdr:cNvPicPr>
      </xdr:nvPicPr>
      <xdr:blipFill>
        <a:blip r:embed="rId2"/>
        <a:stretch>
          <a:fillRect/>
        </a:stretch>
      </xdr:blipFill>
      <xdr:spPr>
        <a:xfrm>
          <a:off x="9848850" y="144147540"/>
          <a:ext cx="10795" cy="15875"/>
        </a:xfrm>
        <a:prstGeom prst="rect">
          <a:avLst/>
        </a:prstGeom>
        <a:noFill/>
        <a:ln w="9525">
          <a:noFill/>
        </a:ln>
      </xdr:spPr>
    </xdr:pic>
    <xdr:clientData/>
  </xdr:twoCellAnchor>
  <xdr:twoCellAnchor editAs="oneCell">
    <xdr:from>
      <xdr:col>9</xdr:col>
      <xdr:colOff>0</xdr:colOff>
      <xdr:row>185</xdr:row>
      <xdr:rowOff>0</xdr:rowOff>
    </xdr:from>
    <xdr:to>
      <xdr:col>18</xdr:col>
      <xdr:colOff>8255</xdr:colOff>
      <xdr:row>185</xdr:row>
      <xdr:rowOff>15875</xdr:rowOff>
    </xdr:to>
    <xdr:pic>
      <xdr:nvPicPr>
        <xdr:cNvPr id="1141" name="图片 1140"/>
        <xdr:cNvPicPr>
          <a:picLocks noChangeAspect="1"/>
        </xdr:cNvPicPr>
      </xdr:nvPicPr>
      <xdr:blipFill>
        <a:blip r:embed="rId2"/>
        <a:stretch>
          <a:fillRect/>
        </a:stretch>
      </xdr:blipFill>
      <xdr:spPr>
        <a:xfrm>
          <a:off x="9848850" y="144147540"/>
          <a:ext cx="8255" cy="15875"/>
        </a:xfrm>
        <a:prstGeom prst="rect">
          <a:avLst/>
        </a:prstGeom>
        <a:noFill/>
        <a:ln w="9525">
          <a:noFill/>
        </a:ln>
      </xdr:spPr>
    </xdr:pic>
    <xdr:clientData/>
  </xdr:twoCellAnchor>
  <xdr:twoCellAnchor editAs="oneCell">
    <xdr:from>
      <xdr:col>9</xdr:col>
      <xdr:colOff>0</xdr:colOff>
      <xdr:row>185</xdr:row>
      <xdr:rowOff>0</xdr:rowOff>
    </xdr:from>
    <xdr:to>
      <xdr:col>18</xdr:col>
      <xdr:colOff>8255</xdr:colOff>
      <xdr:row>185</xdr:row>
      <xdr:rowOff>37465</xdr:rowOff>
    </xdr:to>
    <xdr:pic>
      <xdr:nvPicPr>
        <xdr:cNvPr id="1142" name="图片 2"/>
        <xdr:cNvPicPr>
          <a:picLocks noChangeAspect="1"/>
        </xdr:cNvPicPr>
      </xdr:nvPicPr>
      <xdr:blipFill>
        <a:blip r:embed="rId1"/>
        <a:stretch>
          <a:fillRect/>
        </a:stretch>
      </xdr:blipFill>
      <xdr:spPr>
        <a:xfrm>
          <a:off x="9848850" y="144147540"/>
          <a:ext cx="8255" cy="37465"/>
        </a:xfrm>
        <a:prstGeom prst="rect">
          <a:avLst/>
        </a:prstGeom>
        <a:noFill/>
        <a:ln w="9525">
          <a:noFill/>
        </a:ln>
      </xdr:spPr>
    </xdr:pic>
    <xdr:clientData/>
  </xdr:twoCellAnchor>
  <xdr:twoCellAnchor editAs="oneCell">
    <xdr:from>
      <xdr:col>9</xdr:col>
      <xdr:colOff>0</xdr:colOff>
      <xdr:row>185</xdr:row>
      <xdr:rowOff>0</xdr:rowOff>
    </xdr:from>
    <xdr:to>
      <xdr:col>18</xdr:col>
      <xdr:colOff>8255</xdr:colOff>
      <xdr:row>185</xdr:row>
      <xdr:rowOff>38100</xdr:rowOff>
    </xdr:to>
    <xdr:pic>
      <xdr:nvPicPr>
        <xdr:cNvPr id="1143" name="图片 2"/>
        <xdr:cNvPicPr>
          <a:picLocks noChangeAspect="1"/>
        </xdr:cNvPicPr>
      </xdr:nvPicPr>
      <xdr:blipFill>
        <a:blip r:embed="rId1"/>
        <a:stretch>
          <a:fillRect/>
        </a:stretch>
      </xdr:blipFill>
      <xdr:spPr>
        <a:xfrm>
          <a:off x="9848850" y="144147540"/>
          <a:ext cx="8255" cy="38100"/>
        </a:xfrm>
        <a:prstGeom prst="rect">
          <a:avLst/>
        </a:prstGeom>
        <a:noFill/>
        <a:ln w="9525">
          <a:noFill/>
        </a:ln>
      </xdr:spPr>
    </xdr:pic>
    <xdr:clientData/>
  </xdr:twoCellAnchor>
  <xdr:twoCellAnchor editAs="oneCell">
    <xdr:from>
      <xdr:col>9</xdr:col>
      <xdr:colOff>0</xdr:colOff>
      <xdr:row>185</xdr:row>
      <xdr:rowOff>0</xdr:rowOff>
    </xdr:from>
    <xdr:to>
      <xdr:col>18</xdr:col>
      <xdr:colOff>8255</xdr:colOff>
      <xdr:row>185</xdr:row>
      <xdr:rowOff>16510</xdr:rowOff>
    </xdr:to>
    <xdr:pic>
      <xdr:nvPicPr>
        <xdr:cNvPr id="1144" name="图片 1143"/>
        <xdr:cNvPicPr>
          <a:picLocks noChangeAspect="1"/>
        </xdr:cNvPicPr>
      </xdr:nvPicPr>
      <xdr:blipFill>
        <a:blip r:embed="rId2"/>
        <a:stretch>
          <a:fillRect/>
        </a:stretch>
      </xdr:blipFill>
      <xdr:spPr>
        <a:xfrm>
          <a:off x="9848850" y="144147540"/>
          <a:ext cx="8255" cy="16510"/>
        </a:xfrm>
        <a:prstGeom prst="rect">
          <a:avLst/>
        </a:prstGeom>
        <a:noFill/>
        <a:ln w="9525">
          <a:noFill/>
        </a:ln>
      </xdr:spPr>
    </xdr:pic>
    <xdr:clientData/>
  </xdr:twoCellAnchor>
  <xdr:twoCellAnchor editAs="oneCell">
    <xdr:from>
      <xdr:col>9</xdr:col>
      <xdr:colOff>0</xdr:colOff>
      <xdr:row>185</xdr:row>
      <xdr:rowOff>0</xdr:rowOff>
    </xdr:from>
    <xdr:to>
      <xdr:col>18</xdr:col>
      <xdr:colOff>8255</xdr:colOff>
      <xdr:row>185</xdr:row>
      <xdr:rowOff>45085</xdr:rowOff>
    </xdr:to>
    <xdr:pic>
      <xdr:nvPicPr>
        <xdr:cNvPr id="1145" name="图片 2"/>
        <xdr:cNvPicPr>
          <a:picLocks noChangeAspect="1"/>
        </xdr:cNvPicPr>
      </xdr:nvPicPr>
      <xdr:blipFill>
        <a:blip r:embed="rId1"/>
        <a:stretch>
          <a:fillRect/>
        </a:stretch>
      </xdr:blipFill>
      <xdr:spPr>
        <a:xfrm>
          <a:off x="9848850" y="144147540"/>
          <a:ext cx="8255" cy="45085"/>
        </a:xfrm>
        <a:prstGeom prst="rect">
          <a:avLst/>
        </a:prstGeom>
        <a:noFill/>
        <a:ln w="9525">
          <a:noFill/>
        </a:ln>
      </xdr:spPr>
    </xdr:pic>
    <xdr:clientData/>
  </xdr:twoCellAnchor>
  <xdr:twoCellAnchor editAs="oneCell">
    <xdr:from>
      <xdr:col>9</xdr:col>
      <xdr:colOff>0</xdr:colOff>
      <xdr:row>185</xdr:row>
      <xdr:rowOff>0</xdr:rowOff>
    </xdr:from>
    <xdr:to>
      <xdr:col>18</xdr:col>
      <xdr:colOff>8255</xdr:colOff>
      <xdr:row>185</xdr:row>
      <xdr:rowOff>12065</xdr:rowOff>
    </xdr:to>
    <xdr:pic>
      <xdr:nvPicPr>
        <xdr:cNvPr id="1146" name="图片 2"/>
        <xdr:cNvPicPr>
          <a:picLocks noChangeAspect="1"/>
        </xdr:cNvPicPr>
      </xdr:nvPicPr>
      <xdr:blipFill>
        <a:blip r:embed="rId2"/>
        <a:stretch>
          <a:fillRect/>
        </a:stretch>
      </xdr:blipFill>
      <xdr:spPr>
        <a:xfrm>
          <a:off x="9848850" y="144147540"/>
          <a:ext cx="8255" cy="12065"/>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39370</xdr:rowOff>
    </xdr:to>
    <xdr:pic>
      <xdr:nvPicPr>
        <xdr:cNvPr id="1147" name="图片 2"/>
        <xdr:cNvPicPr>
          <a:picLocks noChangeAspect="1"/>
        </xdr:cNvPicPr>
      </xdr:nvPicPr>
      <xdr:blipFill>
        <a:blip r:embed="rId1"/>
        <a:stretch>
          <a:fillRect/>
        </a:stretch>
      </xdr:blipFill>
      <xdr:spPr>
        <a:xfrm>
          <a:off x="9848850" y="144147540"/>
          <a:ext cx="10795" cy="39370"/>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17780</xdr:rowOff>
    </xdr:to>
    <xdr:pic>
      <xdr:nvPicPr>
        <xdr:cNvPr id="1148" name="图片 2"/>
        <xdr:cNvPicPr>
          <a:picLocks noChangeAspect="1"/>
        </xdr:cNvPicPr>
      </xdr:nvPicPr>
      <xdr:blipFill>
        <a:blip r:embed="rId2"/>
        <a:stretch>
          <a:fillRect/>
        </a:stretch>
      </xdr:blipFill>
      <xdr:spPr>
        <a:xfrm>
          <a:off x="9848850" y="144147540"/>
          <a:ext cx="10795" cy="17780"/>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46355</xdr:rowOff>
    </xdr:to>
    <xdr:pic>
      <xdr:nvPicPr>
        <xdr:cNvPr id="1149" name="图片 2"/>
        <xdr:cNvPicPr>
          <a:picLocks noChangeAspect="1"/>
        </xdr:cNvPicPr>
      </xdr:nvPicPr>
      <xdr:blipFill>
        <a:blip r:embed="rId1"/>
        <a:stretch>
          <a:fillRect/>
        </a:stretch>
      </xdr:blipFill>
      <xdr:spPr>
        <a:xfrm>
          <a:off x="9848850" y="144147540"/>
          <a:ext cx="10795" cy="46355"/>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37465</xdr:rowOff>
    </xdr:to>
    <xdr:pic>
      <xdr:nvPicPr>
        <xdr:cNvPr id="1150" name="图片 2"/>
        <xdr:cNvPicPr>
          <a:picLocks noChangeAspect="1"/>
        </xdr:cNvPicPr>
      </xdr:nvPicPr>
      <xdr:blipFill>
        <a:blip r:embed="rId1"/>
        <a:stretch>
          <a:fillRect/>
        </a:stretch>
      </xdr:blipFill>
      <xdr:spPr>
        <a:xfrm>
          <a:off x="9848850" y="144147540"/>
          <a:ext cx="10795" cy="37465"/>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16510</xdr:rowOff>
    </xdr:to>
    <xdr:pic>
      <xdr:nvPicPr>
        <xdr:cNvPr id="1151" name="图片 1150"/>
        <xdr:cNvPicPr>
          <a:picLocks noChangeAspect="1"/>
        </xdr:cNvPicPr>
      </xdr:nvPicPr>
      <xdr:blipFill>
        <a:blip r:embed="rId2"/>
        <a:stretch>
          <a:fillRect/>
        </a:stretch>
      </xdr:blipFill>
      <xdr:spPr>
        <a:xfrm>
          <a:off x="9848850" y="144147540"/>
          <a:ext cx="10795" cy="16510"/>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45720</xdr:rowOff>
    </xdr:to>
    <xdr:pic>
      <xdr:nvPicPr>
        <xdr:cNvPr id="1152" name="图片 2"/>
        <xdr:cNvPicPr>
          <a:picLocks noChangeAspect="1"/>
        </xdr:cNvPicPr>
      </xdr:nvPicPr>
      <xdr:blipFill>
        <a:blip r:embed="rId1"/>
        <a:stretch>
          <a:fillRect/>
        </a:stretch>
      </xdr:blipFill>
      <xdr:spPr>
        <a:xfrm>
          <a:off x="9848850" y="144147540"/>
          <a:ext cx="10795" cy="45720"/>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12700</xdr:rowOff>
    </xdr:to>
    <xdr:pic>
      <xdr:nvPicPr>
        <xdr:cNvPr id="1153" name="图片 2"/>
        <xdr:cNvPicPr>
          <a:picLocks noChangeAspect="1"/>
        </xdr:cNvPicPr>
      </xdr:nvPicPr>
      <xdr:blipFill>
        <a:blip r:embed="rId2"/>
        <a:stretch>
          <a:fillRect/>
        </a:stretch>
      </xdr:blipFill>
      <xdr:spPr>
        <a:xfrm>
          <a:off x="9848850" y="144147540"/>
          <a:ext cx="10795" cy="12700"/>
        </a:xfrm>
        <a:prstGeom prst="rect">
          <a:avLst/>
        </a:prstGeom>
        <a:noFill/>
        <a:ln w="9525">
          <a:noFill/>
        </a:ln>
      </xdr:spPr>
    </xdr:pic>
    <xdr:clientData/>
  </xdr:twoCellAnchor>
  <xdr:twoCellAnchor editAs="oneCell">
    <xdr:from>
      <xdr:col>9</xdr:col>
      <xdr:colOff>0</xdr:colOff>
      <xdr:row>185</xdr:row>
      <xdr:rowOff>0</xdr:rowOff>
    </xdr:from>
    <xdr:to>
      <xdr:col>18</xdr:col>
      <xdr:colOff>10795</xdr:colOff>
      <xdr:row>185</xdr:row>
      <xdr:rowOff>10795</xdr:rowOff>
    </xdr:to>
    <xdr:pic>
      <xdr:nvPicPr>
        <xdr:cNvPr id="1154" name="图片 2"/>
        <xdr:cNvPicPr>
          <a:picLocks noChangeAspect="1"/>
        </xdr:cNvPicPr>
      </xdr:nvPicPr>
      <xdr:blipFill>
        <a:blip r:embed="rId2"/>
        <a:stretch>
          <a:fillRect/>
        </a:stretch>
      </xdr:blipFill>
      <xdr:spPr>
        <a:xfrm>
          <a:off x="9848850" y="144147540"/>
          <a:ext cx="10795" cy="10795"/>
        </a:xfrm>
        <a:prstGeom prst="rect">
          <a:avLst/>
        </a:prstGeom>
        <a:noFill/>
        <a:ln w="9525">
          <a:noFill/>
        </a:ln>
      </xdr:spPr>
    </xdr:pic>
    <xdr:clientData/>
  </xdr:twoCellAnchor>
  <xdr:twoCellAnchor editAs="oneCell">
    <xdr:from>
      <xdr:col>9</xdr:col>
      <xdr:colOff>0</xdr:colOff>
      <xdr:row>186</xdr:row>
      <xdr:rowOff>0</xdr:rowOff>
    </xdr:from>
    <xdr:to>
      <xdr:col>18</xdr:col>
      <xdr:colOff>13335</xdr:colOff>
      <xdr:row>186</xdr:row>
      <xdr:rowOff>38100</xdr:rowOff>
    </xdr:to>
    <xdr:pic>
      <xdr:nvPicPr>
        <xdr:cNvPr id="1155" name="图片 2"/>
        <xdr:cNvPicPr>
          <a:picLocks noChangeAspect="1"/>
        </xdr:cNvPicPr>
      </xdr:nvPicPr>
      <xdr:blipFill>
        <a:blip r:embed="rId1"/>
        <a:stretch>
          <a:fillRect/>
        </a:stretch>
      </xdr:blipFill>
      <xdr:spPr>
        <a:xfrm>
          <a:off x="9848850" y="144719040"/>
          <a:ext cx="13335" cy="38100"/>
        </a:xfrm>
        <a:prstGeom prst="rect">
          <a:avLst/>
        </a:prstGeom>
        <a:noFill/>
        <a:ln w="9525">
          <a:noFill/>
        </a:ln>
      </xdr:spPr>
    </xdr:pic>
    <xdr:clientData/>
  </xdr:twoCellAnchor>
  <xdr:twoCellAnchor editAs="oneCell">
    <xdr:from>
      <xdr:col>9</xdr:col>
      <xdr:colOff>0</xdr:colOff>
      <xdr:row>186</xdr:row>
      <xdr:rowOff>0</xdr:rowOff>
    </xdr:from>
    <xdr:to>
      <xdr:col>18</xdr:col>
      <xdr:colOff>13335</xdr:colOff>
      <xdr:row>186</xdr:row>
      <xdr:rowOff>14605</xdr:rowOff>
    </xdr:to>
    <xdr:pic>
      <xdr:nvPicPr>
        <xdr:cNvPr id="1156" name="图片 52"/>
        <xdr:cNvPicPr>
          <a:picLocks noChangeAspect="1"/>
        </xdr:cNvPicPr>
      </xdr:nvPicPr>
      <xdr:blipFill>
        <a:blip r:embed="rId2"/>
        <a:stretch>
          <a:fillRect/>
        </a:stretch>
      </xdr:blipFill>
      <xdr:spPr>
        <a:xfrm>
          <a:off x="9848850" y="144719040"/>
          <a:ext cx="13335" cy="14605"/>
        </a:xfrm>
        <a:prstGeom prst="rect">
          <a:avLst/>
        </a:prstGeom>
        <a:noFill/>
        <a:ln w="9525">
          <a:noFill/>
        </a:ln>
      </xdr:spPr>
    </xdr:pic>
    <xdr:clientData/>
  </xdr:twoCellAnchor>
  <xdr:twoCellAnchor editAs="oneCell">
    <xdr:from>
      <xdr:col>9</xdr:col>
      <xdr:colOff>0</xdr:colOff>
      <xdr:row>186</xdr:row>
      <xdr:rowOff>0</xdr:rowOff>
    </xdr:from>
    <xdr:to>
      <xdr:col>18</xdr:col>
      <xdr:colOff>13335</xdr:colOff>
      <xdr:row>186</xdr:row>
      <xdr:rowOff>47625</xdr:rowOff>
    </xdr:to>
    <xdr:pic>
      <xdr:nvPicPr>
        <xdr:cNvPr id="1157" name="图片 2"/>
        <xdr:cNvPicPr>
          <a:picLocks noChangeAspect="1"/>
        </xdr:cNvPicPr>
      </xdr:nvPicPr>
      <xdr:blipFill>
        <a:blip r:embed="rId1"/>
        <a:stretch>
          <a:fillRect/>
        </a:stretch>
      </xdr:blipFill>
      <xdr:spPr>
        <a:xfrm>
          <a:off x="9848850" y="144719040"/>
          <a:ext cx="13335" cy="47625"/>
        </a:xfrm>
        <a:prstGeom prst="rect">
          <a:avLst/>
        </a:prstGeom>
        <a:noFill/>
        <a:ln w="9525">
          <a:noFill/>
        </a:ln>
      </xdr:spPr>
    </xdr:pic>
    <xdr:clientData/>
  </xdr:twoCellAnchor>
  <xdr:twoCellAnchor editAs="oneCell">
    <xdr:from>
      <xdr:col>9</xdr:col>
      <xdr:colOff>0</xdr:colOff>
      <xdr:row>186</xdr:row>
      <xdr:rowOff>0</xdr:rowOff>
    </xdr:from>
    <xdr:to>
      <xdr:col>18</xdr:col>
      <xdr:colOff>13335</xdr:colOff>
      <xdr:row>186</xdr:row>
      <xdr:rowOff>43180</xdr:rowOff>
    </xdr:to>
    <xdr:pic>
      <xdr:nvPicPr>
        <xdr:cNvPr id="1158" name="图片 2"/>
        <xdr:cNvPicPr>
          <a:picLocks noChangeAspect="1"/>
        </xdr:cNvPicPr>
      </xdr:nvPicPr>
      <xdr:blipFill>
        <a:blip r:embed="rId1"/>
        <a:stretch>
          <a:fillRect/>
        </a:stretch>
      </xdr:blipFill>
      <xdr:spPr>
        <a:xfrm>
          <a:off x="9848850" y="144719040"/>
          <a:ext cx="13335" cy="43180"/>
        </a:xfrm>
        <a:prstGeom prst="rect">
          <a:avLst/>
        </a:prstGeom>
        <a:noFill/>
        <a:ln w="9525">
          <a:noFill/>
        </a:ln>
      </xdr:spPr>
    </xdr:pic>
    <xdr:clientData/>
  </xdr:twoCellAnchor>
  <xdr:twoCellAnchor editAs="oneCell">
    <xdr:from>
      <xdr:col>9</xdr:col>
      <xdr:colOff>0</xdr:colOff>
      <xdr:row>186</xdr:row>
      <xdr:rowOff>0</xdr:rowOff>
    </xdr:from>
    <xdr:to>
      <xdr:col>18</xdr:col>
      <xdr:colOff>13335</xdr:colOff>
      <xdr:row>186</xdr:row>
      <xdr:rowOff>19050</xdr:rowOff>
    </xdr:to>
    <xdr:pic>
      <xdr:nvPicPr>
        <xdr:cNvPr id="1159" name="图片 2"/>
        <xdr:cNvPicPr>
          <a:picLocks noChangeAspect="1"/>
        </xdr:cNvPicPr>
      </xdr:nvPicPr>
      <xdr:blipFill>
        <a:blip r:embed="rId2"/>
        <a:stretch>
          <a:fillRect/>
        </a:stretch>
      </xdr:blipFill>
      <xdr:spPr>
        <a:xfrm>
          <a:off x="9848850" y="144719040"/>
          <a:ext cx="13335" cy="19050"/>
        </a:xfrm>
        <a:prstGeom prst="rect">
          <a:avLst/>
        </a:prstGeom>
        <a:noFill/>
        <a:ln w="9525">
          <a:noFill/>
        </a:ln>
      </xdr:spPr>
    </xdr:pic>
    <xdr:clientData/>
  </xdr:twoCellAnchor>
  <xdr:twoCellAnchor editAs="oneCell">
    <xdr:from>
      <xdr:col>9</xdr:col>
      <xdr:colOff>0</xdr:colOff>
      <xdr:row>186</xdr:row>
      <xdr:rowOff>0</xdr:rowOff>
    </xdr:from>
    <xdr:to>
      <xdr:col>18</xdr:col>
      <xdr:colOff>13335</xdr:colOff>
      <xdr:row>186</xdr:row>
      <xdr:rowOff>9525</xdr:rowOff>
    </xdr:to>
    <xdr:pic>
      <xdr:nvPicPr>
        <xdr:cNvPr id="1160" name="图片 2"/>
        <xdr:cNvPicPr>
          <a:picLocks noChangeAspect="1"/>
        </xdr:cNvPicPr>
      </xdr:nvPicPr>
      <xdr:blipFill>
        <a:blip r:embed="rId2"/>
        <a:stretch>
          <a:fillRect/>
        </a:stretch>
      </xdr:blipFill>
      <xdr:spPr>
        <a:xfrm>
          <a:off x="9848850" y="144719040"/>
          <a:ext cx="13335" cy="9525"/>
        </a:xfrm>
        <a:prstGeom prst="rect">
          <a:avLst/>
        </a:prstGeom>
        <a:noFill/>
        <a:ln w="9525">
          <a:noFill/>
        </a:ln>
      </xdr:spPr>
    </xdr:pic>
    <xdr:clientData/>
  </xdr:twoCellAnchor>
  <xdr:twoCellAnchor editAs="oneCell">
    <xdr:from>
      <xdr:col>9</xdr:col>
      <xdr:colOff>0</xdr:colOff>
      <xdr:row>187</xdr:row>
      <xdr:rowOff>0</xdr:rowOff>
    </xdr:from>
    <xdr:to>
      <xdr:col>18</xdr:col>
      <xdr:colOff>10795</xdr:colOff>
      <xdr:row>187</xdr:row>
      <xdr:rowOff>36830</xdr:rowOff>
    </xdr:to>
    <xdr:pic>
      <xdr:nvPicPr>
        <xdr:cNvPr id="1161" name="图片 2"/>
        <xdr:cNvPicPr>
          <a:picLocks noChangeAspect="1"/>
        </xdr:cNvPicPr>
      </xdr:nvPicPr>
      <xdr:blipFill>
        <a:blip r:embed="rId1"/>
        <a:stretch>
          <a:fillRect/>
        </a:stretch>
      </xdr:blipFill>
      <xdr:spPr>
        <a:xfrm>
          <a:off x="9848850" y="145290540"/>
          <a:ext cx="10795" cy="36830"/>
        </a:xfrm>
        <a:prstGeom prst="rect">
          <a:avLst/>
        </a:prstGeom>
        <a:noFill/>
        <a:ln w="9525">
          <a:noFill/>
        </a:ln>
      </xdr:spPr>
    </xdr:pic>
    <xdr:clientData/>
  </xdr:twoCellAnchor>
  <xdr:twoCellAnchor editAs="oneCell">
    <xdr:from>
      <xdr:col>9</xdr:col>
      <xdr:colOff>0</xdr:colOff>
      <xdr:row>187</xdr:row>
      <xdr:rowOff>0</xdr:rowOff>
    </xdr:from>
    <xdr:to>
      <xdr:col>18</xdr:col>
      <xdr:colOff>10795</xdr:colOff>
      <xdr:row>187</xdr:row>
      <xdr:rowOff>9525</xdr:rowOff>
    </xdr:to>
    <xdr:pic>
      <xdr:nvPicPr>
        <xdr:cNvPr id="1162" name="图片 2"/>
        <xdr:cNvPicPr>
          <a:picLocks noChangeAspect="1"/>
        </xdr:cNvPicPr>
      </xdr:nvPicPr>
      <xdr:blipFill>
        <a:blip r:embed="rId2"/>
        <a:stretch>
          <a:fillRect/>
        </a:stretch>
      </xdr:blipFill>
      <xdr:spPr>
        <a:xfrm>
          <a:off x="9848850" y="145290540"/>
          <a:ext cx="10795" cy="9525"/>
        </a:xfrm>
        <a:prstGeom prst="rect">
          <a:avLst/>
        </a:prstGeom>
        <a:noFill/>
        <a:ln w="9525">
          <a:noFill/>
        </a:ln>
      </xdr:spPr>
    </xdr:pic>
    <xdr:clientData/>
  </xdr:twoCellAnchor>
  <xdr:twoCellAnchor editAs="oneCell">
    <xdr:from>
      <xdr:col>9</xdr:col>
      <xdr:colOff>0</xdr:colOff>
      <xdr:row>187</xdr:row>
      <xdr:rowOff>0</xdr:rowOff>
    </xdr:from>
    <xdr:to>
      <xdr:col>18</xdr:col>
      <xdr:colOff>10795</xdr:colOff>
      <xdr:row>187</xdr:row>
      <xdr:rowOff>32385</xdr:rowOff>
    </xdr:to>
    <xdr:pic>
      <xdr:nvPicPr>
        <xdr:cNvPr id="1163" name="图片 2"/>
        <xdr:cNvPicPr>
          <a:picLocks noChangeAspect="1"/>
        </xdr:cNvPicPr>
      </xdr:nvPicPr>
      <xdr:blipFill>
        <a:blip r:embed="rId1"/>
        <a:stretch>
          <a:fillRect/>
        </a:stretch>
      </xdr:blipFill>
      <xdr:spPr>
        <a:xfrm>
          <a:off x="9848850" y="145290540"/>
          <a:ext cx="10795" cy="32385"/>
        </a:xfrm>
        <a:prstGeom prst="rect">
          <a:avLst/>
        </a:prstGeom>
        <a:noFill/>
        <a:ln w="9525">
          <a:noFill/>
        </a:ln>
      </xdr:spPr>
    </xdr:pic>
    <xdr:clientData/>
  </xdr:twoCellAnchor>
  <xdr:twoCellAnchor editAs="oneCell">
    <xdr:from>
      <xdr:col>9</xdr:col>
      <xdr:colOff>0</xdr:colOff>
      <xdr:row>186</xdr:row>
      <xdr:rowOff>0</xdr:rowOff>
    </xdr:from>
    <xdr:to>
      <xdr:col>18</xdr:col>
      <xdr:colOff>10795</xdr:colOff>
      <xdr:row>186</xdr:row>
      <xdr:rowOff>22860</xdr:rowOff>
    </xdr:to>
    <xdr:pic>
      <xdr:nvPicPr>
        <xdr:cNvPr id="1164" name="图片 9"/>
        <xdr:cNvPicPr>
          <a:picLocks noChangeAspect="1"/>
        </xdr:cNvPicPr>
      </xdr:nvPicPr>
      <xdr:blipFill>
        <a:blip r:embed="rId2"/>
        <a:stretch>
          <a:fillRect/>
        </a:stretch>
      </xdr:blipFill>
      <xdr:spPr>
        <a:xfrm>
          <a:off x="9848850" y="144719040"/>
          <a:ext cx="10795" cy="22860"/>
        </a:xfrm>
        <a:prstGeom prst="rect">
          <a:avLst/>
        </a:prstGeom>
        <a:noFill/>
        <a:ln w="9525">
          <a:noFill/>
        </a:ln>
      </xdr:spPr>
    </xdr:pic>
    <xdr:clientData/>
  </xdr:twoCellAnchor>
  <xdr:twoCellAnchor editAs="oneCell">
    <xdr:from>
      <xdr:col>9</xdr:col>
      <xdr:colOff>0</xdr:colOff>
      <xdr:row>186</xdr:row>
      <xdr:rowOff>0</xdr:rowOff>
    </xdr:from>
    <xdr:to>
      <xdr:col>18</xdr:col>
      <xdr:colOff>10795</xdr:colOff>
      <xdr:row>186</xdr:row>
      <xdr:rowOff>50800</xdr:rowOff>
    </xdr:to>
    <xdr:pic>
      <xdr:nvPicPr>
        <xdr:cNvPr id="1165" name="图片 2"/>
        <xdr:cNvPicPr>
          <a:picLocks noChangeAspect="1"/>
        </xdr:cNvPicPr>
      </xdr:nvPicPr>
      <xdr:blipFill>
        <a:blip r:embed="rId1"/>
        <a:stretch>
          <a:fillRect/>
        </a:stretch>
      </xdr:blipFill>
      <xdr:spPr>
        <a:xfrm>
          <a:off x="9848850" y="144719040"/>
          <a:ext cx="10795" cy="50800"/>
        </a:xfrm>
        <a:prstGeom prst="rect">
          <a:avLst/>
        </a:prstGeom>
        <a:noFill/>
        <a:ln w="9525">
          <a:noFill/>
        </a:ln>
      </xdr:spPr>
    </xdr:pic>
    <xdr:clientData/>
  </xdr:twoCellAnchor>
  <xdr:twoCellAnchor editAs="oneCell">
    <xdr:from>
      <xdr:col>9</xdr:col>
      <xdr:colOff>0</xdr:colOff>
      <xdr:row>189</xdr:row>
      <xdr:rowOff>0</xdr:rowOff>
    </xdr:from>
    <xdr:to>
      <xdr:col>18</xdr:col>
      <xdr:colOff>10795</xdr:colOff>
      <xdr:row>189</xdr:row>
      <xdr:rowOff>52705</xdr:rowOff>
    </xdr:to>
    <xdr:pic>
      <xdr:nvPicPr>
        <xdr:cNvPr id="1166" name="图片 2"/>
        <xdr:cNvPicPr>
          <a:picLocks noChangeAspect="1"/>
        </xdr:cNvPicPr>
      </xdr:nvPicPr>
      <xdr:blipFill>
        <a:blip r:embed="rId1"/>
        <a:stretch>
          <a:fillRect/>
        </a:stretch>
      </xdr:blipFill>
      <xdr:spPr>
        <a:xfrm>
          <a:off x="9848850" y="146433540"/>
          <a:ext cx="10795" cy="52705"/>
        </a:xfrm>
        <a:prstGeom prst="rect">
          <a:avLst/>
        </a:prstGeom>
        <a:noFill/>
        <a:ln w="9525">
          <a:noFill/>
        </a:ln>
      </xdr:spPr>
    </xdr:pic>
    <xdr:clientData/>
  </xdr:twoCellAnchor>
  <xdr:twoCellAnchor editAs="oneCell">
    <xdr:from>
      <xdr:col>9</xdr:col>
      <xdr:colOff>0</xdr:colOff>
      <xdr:row>196</xdr:row>
      <xdr:rowOff>0</xdr:rowOff>
    </xdr:from>
    <xdr:to>
      <xdr:col>18</xdr:col>
      <xdr:colOff>10795</xdr:colOff>
      <xdr:row>196</xdr:row>
      <xdr:rowOff>18415</xdr:rowOff>
    </xdr:to>
    <xdr:pic>
      <xdr:nvPicPr>
        <xdr:cNvPr id="1167" name="图片 2"/>
        <xdr:cNvPicPr>
          <a:picLocks noChangeAspect="1"/>
        </xdr:cNvPicPr>
      </xdr:nvPicPr>
      <xdr:blipFill>
        <a:blip r:embed="rId2"/>
        <a:stretch>
          <a:fillRect/>
        </a:stretch>
      </xdr:blipFill>
      <xdr:spPr>
        <a:xfrm>
          <a:off x="9848850" y="150434040"/>
          <a:ext cx="10795" cy="18415"/>
        </a:xfrm>
        <a:prstGeom prst="rect">
          <a:avLst/>
        </a:prstGeom>
        <a:noFill/>
        <a:ln w="9525">
          <a:noFill/>
        </a:ln>
      </xdr:spPr>
    </xdr:pic>
    <xdr:clientData/>
  </xdr:twoCellAnchor>
  <xdr:twoCellAnchor editAs="oneCell">
    <xdr:from>
      <xdr:col>9</xdr:col>
      <xdr:colOff>0</xdr:colOff>
      <xdr:row>196</xdr:row>
      <xdr:rowOff>0</xdr:rowOff>
    </xdr:from>
    <xdr:to>
      <xdr:col>18</xdr:col>
      <xdr:colOff>9525</xdr:colOff>
      <xdr:row>196</xdr:row>
      <xdr:rowOff>36830</xdr:rowOff>
    </xdr:to>
    <xdr:pic>
      <xdr:nvPicPr>
        <xdr:cNvPr id="1168" name="图片 2"/>
        <xdr:cNvPicPr>
          <a:picLocks noChangeAspect="1"/>
        </xdr:cNvPicPr>
      </xdr:nvPicPr>
      <xdr:blipFill>
        <a:blip r:embed="rId1"/>
        <a:stretch>
          <a:fillRect/>
        </a:stretch>
      </xdr:blipFill>
      <xdr:spPr>
        <a:xfrm>
          <a:off x="9848850" y="150434040"/>
          <a:ext cx="9525" cy="36830"/>
        </a:xfrm>
        <a:prstGeom prst="rect">
          <a:avLst/>
        </a:prstGeom>
        <a:noFill/>
        <a:ln w="9525">
          <a:noFill/>
        </a:ln>
      </xdr:spPr>
    </xdr:pic>
    <xdr:clientData/>
  </xdr:twoCellAnchor>
  <xdr:twoCellAnchor editAs="oneCell">
    <xdr:from>
      <xdr:col>9</xdr:col>
      <xdr:colOff>0</xdr:colOff>
      <xdr:row>196</xdr:row>
      <xdr:rowOff>0</xdr:rowOff>
    </xdr:from>
    <xdr:to>
      <xdr:col>18</xdr:col>
      <xdr:colOff>9525</xdr:colOff>
      <xdr:row>196</xdr:row>
      <xdr:rowOff>18415</xdr:rowOff>
    </xdr:to>
    <xdr:pic>
      <xdr:nvPicPr>
        <xdr:cNvPr id="1169" name="图片 14"/>
        <xdr:cNvPicPr>
          <a:picLocks noChangeAspect="1"/>
        </xdr:cNvPicPr>
      </xdr:nvPicPr>
      <xdr:blipFill>
        <a:blip r:embed="rId2"/>
        <a:stretch>
          <a:fillRect/>
        </a:stretch>
      </xdr:blipFill>
      <xdr:spPr>
        <a:xfrm>
          <a:off x="9848850" y="150434040"/>
          <a:ext cx="9525" cy="18415"/>
        </a:xfrm>
        <a:prstGeom prst="rect">
          <a:avLst/>
        </a:prstGeom>
        <a:noFill/>
        <a:ln w="9525">
          <a:noFill/>
        </a:ln>
      </xdr:spPr>
    </xdr:pic>
    <xdr:clientData/>
  </xdr:twoCellAnchor>
  <xdr:twoCellAnchor editAs="oneCell">
    <xdr:from>
      <xdr:col>9</xdr:col>
      <xdr:colOff>0</xdr:colOff>
      <xdr:row>196</xdr:row>
      <xdr:rowOff>0</xdr:rowOff>
    </xdr:from>
    <xdr:to>
      <xdr:col>18</xdr:col>
      <xdr:colOff>9525</xdr:colOff>
      <xdr:row>196</xdr:row>
      <xdr:rowOff>50800</xdr:rowOff>
    </xdr:to>
    <xdr:pic>
      <xdr:nvPicPr>
        <xdr:cNvPr id="1170" name="图片 2"/>
        <xdr:cNvPicPr>
          <a:picLocks noChangeAspect="1"/>
        </xdr:cNvPicPr>
      </xdr:nvPicPr>
      <xdr:blipFill>
        <a:blip r:embed="rId1"/>
        <a:stretch>
          <a:fillRect/>
        </a:stretch>
      </xdr:blipFill>
      <xdr:spPr>
        <a:xfrm>
          <a:off x="9848850" y="150434040"/>
          <a:ext cx="9525" cy="50800"/>
        </a:xfrm>
        <a:prstGeom prst="rect">
          <a:avLst/>
        </a:prstGeom>
        <a:noFill/>
        <a:ln w="9525">
          <a:noFill/>
        </a:ln>
      </xdr:spPr>
    </xdr:pic>
    <xdr:clientData/>
  </xdr:twoCellAnchor>
  <xdr:twoCellAnchor editAs="oneCell">
    <xdr:from>
      <xdr:col>9</xdr:col>
      <xdr:colOff>0</xdr:colOff>
      <xdr:row>196</xdr:row>
      <xdr:rowOff>0</xdr:rowOff>
    </xdr:from>
    <xdr:to>
      <xdr:col>18</xdr:col>
      <xdr:colOff>9525</xdr:colOff>
      <xdr:row>196</xdr:row>
      <xdr:rowOff>9525</xdr:rowOff>
    </xdr:to>
    <xdr:pic>
      <xdr:nvPicPr>
        <xdr:cNvPr id="1171" name="图片 2"/>
        <xdr:cNvPicPr>
          <a:picLocks noChangeAspect="1"/>
        </xdr:cNvPicPr>
      </xdr:nvPicPr>
      <xdr:blipFill>
        <a:blip r:embed="rId2"/>
        <a:stretch>
          <a:fillRect/>
        </a:stretch>
      </xdr:blipFill>
      <xdr:spPr>
        <a:xfrm>
          <a:off x="9848850" y="150434040"/>
          <a:ext cx="9525" cy="9525"/>
        </a:xfrm>
        <a:prstGeom prst="rect">
          <a:avLst/>
        </a:prstGeom>
        <a:noFill/>
        <a:ln w="9525">
          <a:noFill/>
        </a:ln>
      </xdr:spPr>
    </xdr:pic>
    <xdr:clientData/>
  </xdr:twoCellAnchor>
  <xdr:twoCellAnchor editAs="oneCell">
    <xdr:from>
      <xdr:col>9</xdr:col>
      <xdr:colOff>0</xdr:colOff>
      <xdr:row>196</xdr:row>
      <xdr:rowOff>0</xdr:rowOff>
    </xdr:from>
    <xdr:to>
      <xdr:col>18</xdr:col>
      <xdr:colOff>10795</xdr:colOff>
      <xdr:row>196</xdr:row>
      <xdr:rowOff>41275</xdr:rowOff>
    </xdr:to>
    <xdr:pic>
      <xdr:nvPicPr>
        <xdr:cNvPr id="1172" name="图片 2"/>
        <xdr:cNvPicPr>
          <a:picLocks noChangeAspect="1"/>
        </xdr:cNvPicPr>
      </xdr:nvPicPr>
      <xdr:blipFill>
        <a:blip r:embed="rId1"/>
        <a:stretch>
          <a:fillRect/>
        </a:stretch>
      </xdr:blipFill>
      <xdr:spPr>
        <a:xfrm>
          <a:off x="9848850" y="150434040"/>
          <a:ext cx="10795" cy="41275"/>
        </a:xfrm>
        <a:prstGeom prst="rect">
          <a:avLst/>
        </a:prstGeom>
        <a:noFill/>
        <a:ln w="9525">
          <a:noFill/>
        </a:ln>
      </xdr:spPr>
    </xdr:pic>
    <xdr:clientData/>
  </xdr:twoCellAnchor>
  <xdr:twoCellAnchor editAs="oneCell">
    <xdr:from>
      <xdr:col>9</xdr:col>
      <xdr:colOff>0</xdr:colOff>
      <xdr:row>196</xdr:row>
      <xdr:rowOff>0</xdr:rowOff>
    </xdr:from>
    <xdr:to>
      <xdr:col>18</xdr:col>
      <xdr:colOff>10795</xdr:colOff>
      <xdr:row>196</xdr:row>
      <xdr:rowOff>13970</xdr:rowOff>
    </xdr:to>
    <xdr:pic>
      <xdr:nvPicPr>
        <xdr:cNvPr id="1173" name="图片 2"/>
        <xdr:cNvPicPr>
          <a:picLocks noChangeAspect="1"/>
        </xdr:cNvPicPr>
      </xdr:nvPicPr>
      <xdr:blipFill>
        <a:blip r:embed="rId2"/>
        <a:stretch>
          <a:fillRect/>
        </a:stretch>
      </xdr:blipFill>
      <xdr:spPr>
        <a:xfrm>
          <a:off x="9848850" y="150434040"/>
          <a:ext cx="10795" cy="13970"/>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15875</xdr:rowOff>
    </xdr:to>
    <xdr:pic>
      <xdr:nvPicPr>
        <xdr:cNvPr id="1174" name="图片 1173"/>
        <xdr:cNvPicPr>
          <a:picLocks noChangeAspect="1"/>
        </xdr:cNvPicPr>
      </xdr:nvPicPr>
      <xdr:blipFill>
        <a:blip r:embed="rId2"/>
        <a:stretch>
          <a:fillRect/>
        </a:stretch>
      </xdr:blipFill>
      <xdr:spPr>
        <a:xfrm>
          <a:off x="9848850" y="144147540"/>
          <a:ext cx="10795" cy="15875"/>
        </a:xfrm>
        <a:prstGeom prst="rect">
          <a:avLst/>
        </a:prstGeom>
        <a:noFill/>
        <a:ln w="9525">
          <a:noFill/>
        </a:ln>
      </xdr:spPr>
    </xdr:pic>
    <xdr:clientData/>
  </xdr:twoCellAnchor>
  <xdr:twoCellAnchor editAs="oneCell">
    <xdr:from>
      <xdr:col>10</xdr:col>
      <xdr:colOff>0</xdr:colOff>
      <xdr:row>185</xdr:row>
      <xdr:rowOff>0</xdr:rowOff>
    </xdr:from>
    <xdr:to>
      <xdr:col>18</xdr:col>
      <xdr:colOff>8255</xdr:colOff>
      <xdr:row>185</xdr:row>
      <xdr:rowOff>15875</xdr:rowOff>
    </xdr:to>
    <xdr:pic>
      <xdr:nvPicPr>
        <xdr:cNvPr id="1175" name="图片 1174"/>
        <xdr:cNvPicPr>
          <a:picLocks noChangeAspect="1"/>
        </xdr:cNvPicPr>
      </xdr:nvPicPr>
      <xdr:blipFill>
        <a:blip r:embed="rId2"/>
        <a:stretch>
          <a:fillRect/>
        </a:stretch>
      </xdr:blipFill>
      <xdr:spPr>
        <a:xfrm>
          <a:off x="9848850" y="144147540"/>
          <a:ext cx="8255" cy="15875"/>
        </a:xfrm>
        <a:prstGeom prst="rect">
          <a:avLst/>
        </a:prstGeom>
        <a:noFill/>
        <a:ln w="9525">
          <a:noFill/>
        </a:ln>
      </xdr:spPr>
    </xdr:pic>
    <xdr:clientData/>
  </xdr:twoCellAnchor>
  <xdr:twoCellAnchor editAs="oneCell">
    <xdr:from>
      <xdr:col>10</xdr:col>
      <xdr:colOff>0</xdr:colOff>
      <xdr:row>185</xdr:row>
      <xdr:rowOff>0</xdr:rowOff>
    </xdr:from>
    <xdr:to>
      <xdr:col>18</xdr:col>
      <xdr:colOff>8255</xdr:colOff>
      <xdr:row>185</xdr:row>
      <xdr:rowOff>37465</xdr:rowOff>
    </xdr:to>
    <xdr:pic>
      <xdr:nvPicPr>
        <xdr:cNvPr id="1176" name="图片 2"/>
        <xdr:cNvPicPr>
          <a:picLocks noChangeAspect="1"/>
        </xdr:cNvPicPr>
      </xdr:nvPicPr>
      <xdr:blipFill>
        <a:blip r:embed="rId1"/>
        <a:stretch>
          <a:fillRect/>
        </a:stretch>
      </xdr:blipFill>
      <xdr:spPr>
        <a:xfrm>
          <a:off x="9848850" y="144147540"/>
          <a:ext cx="8255" cy="37465"/>
        </a:xfrm>
        <a:prstGeom prst="rect">
          <a:avLst/>
        </a:prstGeom>
        <a:noFill/>
        <a:ln w="9525">
          <a:noFill/>
        </a:ln>
      </xdr:spPr>
    </xdr:pic>
    <xdr:clientData/>
  </xdr:twoCellAnchor>
  <xdr:twoCellAnchor editAs="oneCell">
    <xdr:from>
      <xdr:col>10</xdr:col>
      <xdr:colOff>0</xdr:colOff>
      <xdr:row>185</xdr:row>
      <xdr:rowOff>0</xdr:rowOff>
    </xdr:from>
    <xdr:to>
      <xdr:col>18</xdr:col>
      <xdr:colOff>8255</xdr:colOff>
      <xdr:row>185</xdr:row>
      <xdr:rowOff>38100</xdr:rowOff>
    </xdr:to>
    <xdr:pic>
      <xdr:nvPicPr>
        <xdr:cNvPr id="1177" name="图片 2"/>
        <xdr:cNvPicPr>
          <a:picLocks noChangeAspect="1"/>
        </xdr:cNvPicPr>
      </xdr:nvPicPr>
      <xdr:blipFill>
        <a:blip r:embed="rId1"/>
        <a:stretch>
          <a:fillRect/>
        </a:stretch>
      </xdr:blipFill>
      <xdr:spPr>
        <a:xfrm>
          <a:off x="9848850" y="144147540"/>
          <a:ext cx="8255" cy="38100"/>
        </a:xfrm>
        <a:prstGeom prst="rect">
          <a:avLst/>
        </a:prstGeom>
        <a:noFill/>
        <a:ln w="9525">
          <a:noFill/>
        </a:ln>
      </xdr:spPr>
    </xdr:pic>
    <xdr:clientData/>
  </xdr:twoCellAnchor>
  <xdr:twoCellAnchor editAs="oneCell">
    <xdr:from>
      <xdr:col>10</xdr:col>
      <xdr:colOff>0</xdr:colOff>
      <xdr:row>185</xdr:row>
      <xdr:rowOff>0</xdr:rowOff>
    </xdr:from>
    <xdr:to>
      <xdr:col>18</xdr:col>
      <xdr:colOff>8255</xdr:colOff>
      <xdr:row>185</xdr:row>
      <xdr:rowOff>16510</xdr:rowOff>
    </xdr:to>
    <xdr:pic>
      <xdr:nvPicPr>
        <xdr:cNvPr id="1178" name="图片 1177"/>
        <xdr:cNvPicPr>
          <a:picLocks noChangeAspect="1"/>
        </xdr:cNvPicPr>
      </xdr:nvPicPr>
      <xdr:blipFill>
        <a:blip r:embed="rId2"/>
        <a:stretch>
          <a:fillRect/>
        </a:stretch>
      </xdr:blipFill>
      <xdr:spPr>
        <a:xfrm>
          <a:off x="9848850" y="144147540"/>
          <a:ext cx="8255" cy="16510"/>
        </a:xfrm>
        <a:prstGeom prst="rect">
          <a:avLst/>
        </a:prstGeom>
        <a:noFill/>
        <a:ln w="9525">
          <a:noFill/>
        </a:ln>
      </xdr:spPr>
    </xdr:pic>
    <xdr:clientData/>
  </xdr:twoCellAnchor>
  <xdr:twoCellAnchor editAs="oneCell">
    <xdr:from>
      <xdr:col>10</xdr:col>
      <xdr:colOff>0</xdr:colOff>
      <xdr:row>185</xdr:row>
      <xdr:rowOff>0</xdr:rowOff>
    </xdr:from>
    <xdr:to>
      <xdr:col>18</xdr:col>
      <xdr:colOff>8255</xdr:colOff>
      <xdr:row>185</xdr:row>
      <xdr:rowOff>45085</xdr:rowOff>
    </xdr:to>
    <xdr:pic>
      <xdr:nvPicPr>
        <xdr:cNvPr id="1179" name="图片 2"/>
        <xdr:cNvPicPr>
          <a:picLocks noChangeAspect="1"/>
        </xdr:cNvPicPr>
      </xdr:nvPicPr>
      <xdr:blipFill>
        <a:blip r:embed="rId1"/>
        <a:stretch>
          <a:fillRect/>
        </a:stretch>
      </xdr:blipFill>
      <xdr:spPr>
        <a:xfrm>
          <a:off x="9848850" y="144147540"/>
          <a:ext cx="8255" cy="45085"/>
        </a:xfrm>
        <a:prstGeom prst="rect">
          <a:avLst/>
        </a:prstGeom>
        <a:noFill/>
        <a:ln w="9525">
          <a:noFill/>
        </a:ln>
      </xdr:spPr>
    </xdr:pic>
    <xdr:clientData/>
  </xdr:twoCellAnchor>
  <xdr:twoCellAnchor editAs="oneCell">
    <xdr:from>
      <xdr:col>10</xdr:col>
      <xdr:colOff>0</xdr:colOff>
      <xdr:row>185</xdr:row>
      <xdr:rowOff>0</xdr:rowOff>
    </xdr:from>
    <xdr:to>
      <xdr:col>18</xdr:col>
      <xdr:colOff>8255</xdr:colOff>
      <xdr:row>185</xdr:row>
      <xdr:rowOff>12065</xdr:rowOff>
    </xdr:to>
    <xdr:pic>
      <xdr:nvPicPr>
        <xdr:cNvPr id="1180" name="图片 2"/>
        <xdr:cNvPicPr>
          <a:picLocks noChangeAspect="1"/>
        </xdr:cNvPicPr>
      </xdr:nvPicPr>
      <xdr:blipFill>
        <a:blip r:embed="rId2"/>
        <a:stretch>
          <a:fillRect/>
        </a:stretch>
      </xdr:blipFill>
      <xdr:spPr>
        <a:xfrm>
          <a:off x="9848850" y="144147540"/>
          <a:ext cx="8255" cy="12065"/>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39370</xdr:rowOff>
    </xdr:to>
    <xdr:pic>
      <xdr:nvPicPr>
        <xdr:cNvPr id="1181" name="图片 2"/>
        <xdr:cNvPicPr>
          <a:picLocks noChangeAspect="1"/>
        </xdr:cNvPicPr>
      </xdr:nvPicPr>
      <xdr:blipFill>
        <a:blip r:embed="rId1"/>
        <a:stretch>
          <a:fillRect/>
        </a:stretch>
      </xdr:blipFill>
      <xdr:spPr>
        <a:xfrm>
          <a:off x="9848850" y="144147540"/>
          <a:ext cx="10795" cy="39370"/>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17780</xdr:rowOff>
    </xdr:to>
    <xdr:pic>
      <xdr:nvPicPr>
        <xdr:cNvPr id="1182" name="图片 2"/>
        <xdr:cNvPicPr>
          <a:picLocks noChangeAspect="1"/>
        </xdr:cNvPicPr>
      </xdr:nvPicPr>
      <xdr:blipFill>
        <a:blip r:embed="rId2"/>
        <a:stretch>
          <a:fillRect/>
        </a:stretch>
      </xdr:blipFill>
      <xdr:spPr>
        <a:xfrm>
          <a:off x="9848850" y="144147540"/>
          <a:ext cx="10795" cy="17780"/>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46355</xdr:rowOff>
    </xdr:to>
    <xdr:pic>
      <xdr:nvPicPr>
        <xdr:cNvPr id="1183" name="图片 2"/>
        <xdr:cNvPicPr>
          <a:picLocks noChangeAspect="1"/>
        </xdr:cNvPicPr>
      </xdr:nvPicPr>
      <xdr:blipFill>
        <a:blip r:embed="rId1"/>
        <a:stretch>
          <a:fillRect/>
        </a:stretch>
      </xdr:blipFill>
      <xdr:spPr>
        <a:xfrm>
          <a:off x="9848850" y="144147540"/>
          <a:ext cx="10795" cy="46355"/>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37465</xdr:rowOff>
    </xdr:to>
    <xdr:pic>
      <xdr:nvPicPr>
        <xdr:cNvPr id="1184" name="图片 2"/>
        <xdr:cNvPicPr>
          <a:picLocks noChangeAspect="1"/>
        </xdr:cNvPicPr>
      </xdr:nvPicPr>
      <xdr:blipFill>
        <a:blip r:embed="rId1"/>
        <a:stretch>
          <a:fillRect/>
        </a:stretch>
      </xdr:blipFill>
      <xdr:spPr>
        <a:xfrm>
          <a:off x="9848850" y="144147540"/>
          <a:ext cx="10795" cy="37465"/>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16510</xdr:rowOff>
    </xdr:to>
    <xdr:pic>
      <xdr:nvPicPr>
        <xdr:cNvPr id="1185" name="图片 1184"/>
        <xdr:cNvPicPr>
          <a:picLocks noChangeAspect="1"/>
        </xdr:cNvPicPr>
      </xdr:nvPicPr>
      <xdr:blipFill>
        <a:blip r:embed="rId2"/>
        <a:stretch>
          <a:fillRect/>
        </a:stretch>
      </xdr:blipFill>
      <xdr:spPr>
        <a:xfrm>
          <a:off x="9848850" y="144147540"/>
          <a:ext cx="10795" cy="16510"/>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45720</xdr:rowOff>
    </xdr:to>
    <xdr:pic>
      <xdr:nvPicPr>
        <xdr:cNvPr id="1186" name="图片 2"/>
        <xdr:cNvPicPr>
          <a:picLocks noChangeAspect="1"/>
        </xdr:cNvPicPr>
      </xdr:nvPicPr>
      <xdr:blipFill>
        <a:blip r:embed="rId1"/>
        <a:stretch>
          <a:fillRect/>
        </a:stretch>
      </xdr:blipFill>
      <xdr:spPr>
        <a:xfrm>
          <a:off x="9848850" y="144147540"/>
          <a:ext cx="10795" cy="45720"/>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12700</xdr:rowOff>
    </xdr:to>
    <xdr:pic>
      <xdr:nvPicPr>
        <xdr:cNvPr id="1187" name="图片 2"/>
        <xdr:cNvPicPr>
          <a:picLocks noChangeAspect="1"/>
        </xdr:cNvPicPr>
      </xdr:nvPicPr>
      <xdr:blipFill>
        <a:blip r:embed="rId2"/>
        <a:stretch>
          <a:fillRect/>
        </a:stretch>
      </xdr:blipFill>
      <xdr:spPr>
        <a:xfrm>
          <a:off x="9848850" y="144147540"/>
          <a:ext cx="10795" cy="12700"/>
        </a:xfrm>
        <a:prstGeom prst="rect">
          <a:avLst/>
        </a:prstGeom>
        <a:noFill/>
        <a:ln w="9525">
          <a:noFill/>
        </a:ln>
      </xdr:spPr>
    </xdr:pic>
    <xdr:clientData/>
  </xdr:twoCellAnchor>
  <xdr:twoCellAnchor editAs="oneCell">
    <xdr:from>
      <xdr:col>10</xdr:col>
      <xdr:colOff>0</xdr:colOff>
      <xdr:row>185</xdr:row>
      <xdr:rowOff>0</xdr:rowOff>
    </xdr:from>
    <xdr:to>
      <xdr:col>18</xdr:col>
      <xdr:colOff>10795</xdr:colOff>
      <xdr:row>185</xdr:row>
      <xdr:rowOff>10795</xdr:rowOff>
    </xdr:to>
    <xdr:pic>
      <xdr:nvPicPr>
        <xdr:cNvPr id="1188" name="图片 2"/>
        <xdr:cNvPicPr>
          <a:picLocks noChangeAspect="1"/>
        </xdr:cNvPicPr>
      </xdr:nvPicPr>
      <xdr:blipFill>
        <a:blip r:embed="rId2"/>
        <a:stretch>
          <a:fillRect/>
        </a:stretch>
      </xdr:blipFill>
      <xdr:spPr>
        <a:xfrm>
          <a:off x="9848850" y="144147540"/>
          <a:ext cx="10795" cy="10795"/>
        </a:xfrm>
        <a:prstGeom prst="rect">
          <a:avLst/>
        </a:prstGeom>
        <a:noFill/>
        <a:ln w="9525">
          <a:noFill/>
        </a:ln>
      </xdr:spPr>
    </xdr:pic>
    <xdr:clientData/>
  </xdr:twoCellAnchor>
  <xdr:twoCellAnchor editAs="oneCell">
    <xdr:from>
      <xdr:col>10</xdr:col>
      <xdr:colOff>0</xdr:colOff>
      <xdr:row>186</xdr:row>
      <xdr:rowOff>0</xdr:rowOff>
    </xdr:from>
    <xdr:to>
      <xdr:col>18</xdr:col>
      <xdr:colOff>13335</xdr:colOff>
      <xdr:row>186</xdr:row>
      <xdr:rowOff>38100</xdr:rowOff>
    </xdr:to>
    <xdr:pic>
      <xdr:nvPicPr>
        <xdr:cNvPr id="1189" name="图片 2"/>
        <xdr:cNvPicPr>
          <a:picLocks noChangeAspect="1"/>
        </xdr:cNvPicPr>
      </xdr:nvPicPr>
      <xdr:blipFill>
        <a:blip r:embed="rId1"/>
        <a:stretch>
          <a:fillRect/>
        </a:stretch>
      </xdr:blipFill>
      <xdr:spPr>
        <a:xfrm>
          <a:off x="9848850" y="144719040"/>
          <a:ext cx="13335" cy="38100"/>
        </a:xfrm>
        <a:prstGeom prst="rect">
          <a:avLst/>
        </a:prstGeom>
        <a:noFill/>
        <a:ln w="9525">
          <a:noFill/>
        </a:ln>
      </xdr:spPr>
    </xdr:pic>
    <xdr:clientData/>
  </xdr:twoCellAnchor>
  <xdr:twoCellAnchor editAs="oneCell">
    <xdr:from>
      <xdr:col>10</xdr:col>
      <xdr:colOff>0</xdr:colOff>
      <xdr:row>186</xdr:row>
      <xdr:rowOff>0</xdr:rowOff>
    </xdr:from>
    <xdr:to>
      <xdr:col>18</xdr:col>
      <xdr:colOff>13335</xdr:colOff>
      <xdr:row>186</xdr:row>
      <xdr:rowOff>14605</xdr:rowOff>
    </xdr:to>
    <xdr:pic>
      <xdr:nvPicPr>
        <xdr:cNvPr id="1190" name="图片 52"/>
        <xdr:cNvPicPr>
          <a:picLocks noChangeAspect="1"/>
        </xdr:cNvPicPr>
      </xdr:nvPicPr>
      <xdr:blipFill>
        <a:blip r:embed="rId2"/>
        <a:stretch>
          <a:fillRect/>
        </a:stretch>
      </xdr:blipFill>
      <xdr:spPr>
        <a:xfrm>
          <a:off x="9848850" y="144719040"/>
          <a:ext cx="13335" cy="14605"/>
        </a:xfrm>
        <a:prstGeom prst="rect">
          <a:avLst/>
        </a:prstGeom>
        <a:noFill/>
        <a:ln w="9525">
          <a:noFill/>
        </a:ln>
      </xdr:spPr>
    </xdr:pic>
    <xdr:clientData/>
  </xdr:twoCellAnchor>
  <xdr:twoCellAnchor editAs="oneCell">
    <xdr:from>
      <xdr:col>10</xdr:col>
      <xdr:colOff>0</xdr:colOff>
      <xdr:row>186</xdr:row>
      <xdr:rowOff>0</xdr:rowOff>
    </xdr:from>
    <xdr:to>
      <xdr:col>18</xdr:col>
      <xdr:colOff>13335</xdr:colOff>
      <xdr:row>186</xdr:row>
      <xdr:rowOff>47625</xdr:rowOff>
    </xdr:to>
    <xdr:pic>
      <xdr:nvPicPr>
        <xdr:cNvPr id="1191" name="图片 2"/>
        <xdr:cNvPicPr>
          <a:picLocks noChangeAspect="1"/>
        </xdr:cNvPicPr>
      </xdr:nvPicPr>
      <xdr:blipFill>
        <a:blip r:embed="rId1"/>
        <a:stretch>
          <a:fillRect/>
        </a:stretch>
      </xdr:blipFill>
      <xdr:spPr>
        <a:xfrm>
          <a:off x="9848850" y="144719040"/>
          <a:ext cx="13335" cy="47625"/>
        </a:xfrm>
        <a:prstGeom prst="rect">
          <a:avLst/>
        </a:prstGeom>
        <a:noFill/>
        <a:ln w="9525">
          <a:noFill/>
        </a:ln>
      </xdr:spPr>
    </xdr:pic>
    <xdr:clientData/>
  </xdr:twoCellAnchor>
  <xdr:twoCellAnchor editAs="oneCell">
    <xdr:from>
      <xdr:col>10</xdr:col>
      <xdr:colOff>0</xdr:colOff>
      <xdr:row>186</xdr:row>
      <xdr:rowOff>0</xdr:rowOff>
    </xdr:from>
    <xdr:to>
      <xdr:col>18</xdr:col>
      <xdr:colOff>13335</xdr:colOff>
      <xdr:row>186</xdr:row>
      <xdr:rowOff>43180</xdr:rowOff>
    </xdr:to>
    <xdr:pic>
      <xdr:nvPicPr>
        <xdr:cNvPr id="1192" name="图片 2"/>
        <xdr:cNvPicPr>
          <a:picLocks noChangeAspect="1"/>
        </xdr:cNvPicPr>
      </xdr:nvPicPr>
      <xdr:blipFill>
        <a:blip r:embed="rId1"/>
        <a:stretch>
          <a:fillRect/>
        </a:stretch>
      </xdr:blipFill>
      <xdr:spPr>
        <a:xfrm>
          <a:off x="9848850" y="144719040"/>
          <a:ext cx="13335" cy="43180"/>
        </a:xfrm>
        <a:prstGeom prst="rect">
          <a:avLst/>
        </a:prstGeom>
        <a:noFill/>
        <a:ln w="9525">
          <a:noFill/>
        </a:ln>
      </xdr:spPr>
    </xdr:pic>
    <xdr:clientData/>
  </xdr:twoCellAnchor>
  <xdr:twoCellAnchor editAs="oneCell">
    <xdr:from>
      <xdr:col>10</xdr:col>
      <xdr:colOff>0</xdr:colOff>
      <xdr:row>186</xdr:row>
      <xdr:rowOff>0</xdr:rowOff>
    </xdr:from>
    <xdr:to>
      <xdr:col>18</xdr:col>
      <xdr:colOff>13335</xdr:colOff>
      <xdr:row>186</xdr:row>
      <xdr:rowOff>19050</xdr:rowOff>
    </xdr:to>
    <xdr:pic>
      <xdr:nvPicPr>
        <xdr:cNvPr id="1193" name="图片 2"/>
        <xdr:cNvPicPr>
          <a:picLocks noChangeAspect="1"/>
        </xdr:cNvPicPr>
      </xdr:nvPicPr>
      <xdr:blipFill>
        <a:blip r:embed="rId2"/>
        <a:stretch>
          <a:fillRect/>
        </a:stretch>
      </xdr:blipFill>
      <xdr:spPr>
        <a:xfrm>
          <a:off x="9848850" y="144719040"/>
          <a:ext cx="13335" cy="19050"/>
        </a:xfrm>
        <a:prstGeom prst="rect">
          <a:avLst/>
        </a:prstGeom>
        <a:noFill/>
        <a:ln w="9525">
          <a:noFill/>
        </a:ln>
      </xdr:spPr>
    </xdr:pic>
    <xdr:clientData/>
  </xdr:twoCellAnchor>
  <xdr:twoCellAnchor editAs="oneCell">
    <xdr:from>
      <xdr:col>10</xdr:col>
      <xdr:colOff>0</xdr:colOff>
      <xdr:row>186</xdr:row>
      <xdr:rowOff>0</xdr:rowOff>
    </xdr:from>
    <xdr:to>
      <xdr:col>18</xdr:col>
      <xdr:colOff>13335</xdr:colOff>
      <xdr:row>186</xdr:row>
      <xdr:rowOff>9525</xdr:rowOff>
    </xdr:to>
    <xdr:pic>
      <xdr:nvPicPr>
        <xdr:cNvPr id="1194" name="图片 2"/>
        <xdr:cNvPicPr>
          <a:picLocks noChangeAspect="1"/>
        </xdr:cNvPicPr>
      </xdr:nvPicPr>
      <xdr:blipFill>
        <a:blip r:embed="rId2"/>
        <a:stretch>
          <a:fillRect/>
        </a:stretch>
      </xdr:blipFill>
      <xdr:spPr>
        <a:xfrm>
          <a:off x="9848850" y="144719040"/>
          <a:ext cx="13335" cy="9525"/>
        </a:xfrm>
        <a:prstGeom prst="rect">
          <a:avLst/>
        </a:prstGeom>
        <a:noFill/>
        <a:ln w="9525">
          <a:noFill/>
        </a:ln>
      </xdr:spPr>
    </xdr:pic>
    <xdr:clientData/>
  </xdr:twoCellAnchor>
  <xdr:twoCellAnchor editAs="oneCell">
    <xdr:from>
      <xdr:col>10</xdr:col>
      <xdr:colOff>0</xdr:colOff>
      <xdr:row>187</xdr:row>
      <xdr:rowOff>0</xdr:rowOff>
    </xdr:from>
    <xdr:to>
      <xdr:col>18</xdr:col>
      <xdr:colOff>10795</xdr:colOff>
      <xdr:row>187</xdr:row>
      <xdr:rowOff>36830</xdr:rowOff>
    </xdr:to>
    <xdr:pic>
      <xdr:nvPicPr>
        <xdr:cNvPr id="1195" name="图片 2"/>
        <xdr:cNvPicPr>
          <a:picLocks noChangeAspect="1"/>
        </xdr:cNvPicPr>
      </xdr:nvPicPr>
      <xdr:blipFill>
        <a:blip r:embed="rId1"/>
        <a:stretch>
          <a:fillRect/>
        </a:stretch>
      </xdr:blipFill>
      <xdr:spPr>
        <a:xfrm>
          <a:off x="9848850" y="145290540"/>
          <a:ext cx="10795" cy="36830"/>
        </a:xfrm>
        <a:prstGeom prst="rect">
          <a:avLst/>
        </a:prstGeom>
        <a:noFill/>
        <a:ln w="9525">
          <a:noFill/>
        </a:ln>
      </xdr:spPr>
    </xdr:pic>
    <xdr:clientData/>
  </xdr:twoCellAnchor>
  <xdr:twoCellAnchor editAs="oneCell">
    <xdr:from>
      <xdr:col>10</xdr:col>
      <xdr:colOff>0</xdr:colOff>
      <xdr:row>187</xdr:row>
      <xdr:rowOff>0</xdr:rowOff>
    </xdr:from>
    <xdr:to>
      <xdr:col>18</xdr:col>
      <xdr:colOff>10795</xdr:colOff>
      <xdr:row>187</xdr:row>
      <xdr:rowOff>9525</xdr:rowOff>
    </xdr:to>
    <xdr:pic>
      <xdr:nvPicPr>
        <xdr:cNvPr id="1196" name="图片 2"/>
        <xdr:cNvPicPr>
          <a:picLocks noChangeAspect="1"/>
        </xdr:cNvPicPr>
      </xdr:nvPicPr>
      <xdr:blipFill>
        <a:blip r:embed="rId2"/>
        <a:stretch>
          <a:fillRect/>
        </a:stretch>
      </xdr:blipFill>
      <xdr:spPr>
        <a:xfrm>
          <a:off x="9848850" y="145290540"/>
          <a:ext cx="10795" cy="9525"/>
        </a:xfrm>
        <a:prstGeom prst="rect">
          <a:avLst/>
        </a:prstGeom>
        <a:noFill/>
        <a:ln w="9525">
          <a:noFill/>
        </a:ln>
      </xdr:spPr>
    </xdr:pic>
    <xdr:clientData/>
  </xdr:twoCellAnchor>
  <xdr:twoCellAnchor editAs="oneCell">
    <xdr:from>
      <xdr:col>10</xdr:col>
      <xdr:colOff>0</xdr:colOff>
      <xdr:row>187</xdr:row>
      <xdr:rowOff>0</xdr:rowOff>
    </xdr:from>
    <xdr:to>
      <xdr:col>18</xdr:col>
      <xdr:colOff>10795</xdr:colOff>
      <xdr:row>187</xdr:row>
      <xdr:rowOff>32385</xdr:rowOff>
    </xdr:to>
    <xdr:pic>
      <xdr:nvPicPr>
        <xdr:cNvPr id="1197" name="图片 2"/>
        <xdr:cNvPicPr>
          <a:picLocks noChangeAspect="1"/>
        </xdr:cNvPicPr>
      </xdr:nvPicPr>
      <xdr:blipFill>
        <a:blip r:embed="rId1"/>
        <a:stretch>
          <a:fillRect/>
        </a:stretch>
      </xdr:blipFill>
      <xdr:spPr>
        <a:xfrm>
          <a:off x="9848850" y="145290540"/>
          <a:ext cx="10795" cy="32385"/>
        </a:xfrm>
        <a:prstGeom prst="rect">
          <a:avLst/>
        </a:prstGeom>
        <a:noFill/>
        <a:ln w="9525">
          <a:noFill/>
        </a:ln>
      </xdr:spPr>
    </xdr:pic>
    <xdr:clientData/>
  </xdr:twoCellAnchor>
  <xdr:twoCellAnchor editAs="oneCell">
    <xdr:from>
      <xdr:col>10</xdr:col>
      <xdr:colOff>0</xdr:colOff>
      <xdr:row>186</xdr:row>
      <xdr:rowOff>0</xdr:rowOff>
    </xdr:from>
    <xdr:to>
      <xdr:col>18</xdr:col>
      <xdr:colOff>10795</xdr:colOff>
      <xdr:row>186</xdr:row>
      <xdr:rowOff>22860</xdr:rowOff>
    </xdr:to>
    <xdr:pic>
      <xdr:nvPicPr>
        <xdr:cNvPr id="1198" name="图片 9"/>
        <xdr:cNvPicPr>
          <a:picLocks noChangeAspect="1"/>
        </xdr:cNvPicPr>
      </xdr:nvPicPr>
      <xdr:blipFill>
        <a:blip r:embed="rId2"/>
        <a:stretch>
          <a:fillRect/>
        </a:stretch>
      </xdr:blipFill>
      <xdr:spPr>
        <a:xfrm>
          <a:off x="9848850" y="144719040"/>
          <a:ext cx="10795" cy="22860"/>
        </a:xfrm>
        <a:prstGeom prst="rect">
          <a:avLst/>
        </a:prstGeom>
        <a:noFill/>
        <a:ln w="9525">
          <a:noFill/>
        </a:ln>
      </xdr:spPr>
    </xdr:pic>
    <xdr:clientData/>
  </xdr:twoCellAnchor>
  <xdr:twoCellAnchor editAs="oneCell">
    <xdr:from>
      <xdr:col>10</xdr:col>
      <xdr:colOff>0</xdr:colOff>
      <xdr:row>186</xdr:row>
      <xdr:rowOff>0</xdr:rowOff>
    </xdr:from>
    <xdr:to>
      <xdr:col>18</xdr:col>
      <xdr:colOff>10795</xdr:colOff>
      <xdr:row>186</xdr:row>
      <xdr:rowOff>50800</xdr:rowOff>
    </xdr:to>
    <xdr:pic>
      <xdr:nvPicPr>
        <xdr:cNvPr id="1199" name="图片 2"/>
        <xdr:cNvPicPr>
          <a:picLocks noChangeAspect="1"/>
        </xdr:cNvPicPr>
      </xdr:nvPicPr>
      <xdr:blipFill>
        <a:blip r:embed="rId1"/>
        <a:stretch>
          <a:fillRect/>
        </a:stretch>
      </xdr:blipFill>
      <xdr:spPr>
        <a:xfrm>
          <a:off x="9848850" y="144719040"/>
          <a:ext cx="10795" cy="50800"/>
        </a:xfrm>
        <a:prstGeom prst="rect">
          <a:avLst/>
        </a:prstGeom>
        <a:noFill/>
        <a:ln w="9525">
          <a:noFill/>
        </a:ln>
      </xdr:spPr>
    </xdr:pic>
    <xdr:clientData/>
  </xdr:twoCellAnchor>
  <xdr:twoCellAnchor editAs="oneCell">
    <xdr:from>
      <xdr:col>10</xdr:col>
      <xdr:colOff>0</xdr:colOff>
      <xdr:row>189</xdr:row>
      <xdr:rowOff>0</xdr:rowOff>
    </xdr:from>
    <xdr:to>
      <xdr:col>18</xdr:col>
      <xdr:colOff>10795</xdr:colOff>
      <xdr:row>189</xdr:row>
      <xdr:rowOff>52705</xdr:rowOff>
    </xdr:to>
    <xdr:pic>
      <xdr:nvPicPr>
        <xdr:cNvPr id="1200" name="图片 2"/>
        <xdr:cNvPicPr>
          <a:picLocks noChangeAspect="1"/>
        </xdr:cNvPicPr>
      </xdr:nvPicPr>
      <xdr:blipFill>
        <a:blip r:embed="rId1"/>
        <a:stretch>
          <a:fillRect/>
        </a:stretch>
      </xdr:blipFill>
      <xdr:spPr>
        <a:xfrm>
          <a:off x="9848850" y="146433540"/>
          <a:ext cx="10795" cy="52705"/>
        </a:xfrm>
        <a:prstGeom prst="rect">
          <a:avLst/>
        </a:prstGeom>
        <a:noFill/>
        <a:ln w="9525">
          <a:noFill/>
        </a:ln>
      </xdr:spPr>
    </xdr:pic>
    <xdr:clientData/>
  </xdr:twoCellAnchor>
  <xdr:twoCellAnchor editAs="oneCell">
    <xdr:from>
      <xdr:col>10</xdr:col>
      <xdr:colOff>0</xdr:colOff>
      <xdr:row>196</xdr:row>
      <xdr:rowOff>0</xdr:rowOff>
    </xdr:from>
    <xdr:to>
      <xdr:col>18</xdr:col>
      <xdr:colOff>10795</xdr:colOff>
      <xdr:row>196</xdr:row>
      <xdr:rowOff>18415</xdr:rowOff>
    </xdr:to>
    <xdr:pic>
      <xdr:nvPicPr>
        <xdr:cNvPr id="1201" name="图片 2"/>
        <xdr:cNvPicPr>
          <a:picLocks noChangeAspect="1"/>
        </xdr:cNvPicPr>
      </xdr:nvPicPr>
      <xdr:blipFill>
        <a:blip r:embed="rId2"/>
        <a:stretch>
          <a:fillRect/>
        </a:stretch>
      </xdr:blipFill>
      <xdr:spPr>
        <a:xfrm>
          <a:off x="9848850" y="150434040"/>
          <a:ext cx="10795" cy="18415"/>
        </a:xfrm>
        <a:prstGeom prst="rect">
          <a:avLst/>
        </a:prstGeom>
        <a:noFill/>
        <a:ln w="9525">
          <a:noFill/>
        </a:ln>
      </xdr:spPr>
    </xdr:pic>
    <xdr:clientData/>
  </xdr:twoCellAnchor>
  <xdr:twoCellAnchor editAs="oneCell">
    <xdr:from>
      <xdr:col>10</xdr:col>
      <xdr:colOff>0</xdr:colOff>
      <xdr:row>196</xdr:row>
      <xdr:rowOff>0</xdr:rowOff>
    </xdr:from>
    <xdr:to>
      <xdr:col>18</xdr:col>
      <xdr:colOff>9525</xdr:colOff>
      <xdr:row>196</xdr:row>
      <xdr:rowOff>36830</xdr:rowOff>
    </xdr:to>
    <xdr:pic>
      <xdr:nvPicPr>
        <xdr:cNvPr id="1202" name="图片 2"/>
        <xdr:cNvPicPr>
          <a:picLocks noChangeAspect="1"/>
        </xdr:cNvPicPr>
      </xdr:nvPicPr>
      <xdr:blipFill>
        <a:blip r:embed="rId1"/>
        <a:stretch>
          <a:fillRect/>
        </a:stretch>
      </xdr:blipFill>
      <xdr:spPr>
        <a:xfrm>
          <a:off x="9848850" y="150434040"/>
          <a:ext cx="9525" cy="36830"/>
        </a:xfrm>
        <a:prstGeom prst="rect">
          <a:avLst/>
        </a:prstGeom>
        <a:noFill/>
        <a:ln w="9525">
          <a:noFill/>
        </a:ln>
      </xdr:spPr>
    </xdr:pic>
    <xdr:clientData/>
  </xdr:twoCellAnchor>
  <xdr:twoCellAnchor editAs="oneCell">
    <xdr:from>
      <xdr:col>10</xdr:col>
      <xdr:colOff>0</xdr:colOff>
      <xdr:row>196</xdr:row>
      <xdr:rowOff>0</xdr:rowOff>
    </xdr:from>
    <xdr:to>
      <xdr:col>18</xdr:col>
      <xdr:colOff>9525</xdr:colOff>
      <xdr:row>196</xdr:row>
      <xdr:rowOff>18415</xdr:rowOff>
    </xdr:to>
    <xdr:pic>
      <xdr:nvPicPr>
        <xdr:cNvPr id="1203" name="图片 14"/>
        <xdr:cNvPicPr>
          <a:picLocks noChangeAspect="1"/>
        </xdr:cNvPicPr>
      </xdr:nvPicPr>
      <xdr:blipFill>
        <a:blip r:embed="rId2"/>
        <a:stretch>
          <a:fillRect/>
        </a:stretch>
      </xdr:blipFill>
      <xdr:spPr>
        <a:xfrm>
          <a:off x="9848850" y="150434040"/>
          <a:ext cx="9525" cy="18415"/>
        </a:xfrm>
        <a:prstGeom prst="rect">
          <a:avLst/>
        </a:prstGeom>
        <a:noFill/>
        <a:ln w="9525">
          <a:noFill/>
        </a:ln>
      </xdr:spPr>
    </xdr:pic>
    <xdr:clientData/>
  </xdr:twoCellAnchor>
  <xdr:twoCellAnchor editAs="oneCell">
    <xdr:from>
      <xdr:col>10</xdr:col>
      <xdr:colOff>0</xdr:colOff>
      <xdr:row>196</xdr:row>
      <xdr:rowOff>0</xdr:rowOff>
    </xdr:from>
    <xdr:to>
      <xdr:col>18</xdr:col>
      <xdr:colOff>9525</xdr:colOff>
      <xdr:row>196</xdr:row>
      <xdr:rowOff>50800</xdr:rowOff>
    </xdr:to>
    <xdr:pic>
      <xdr:nvPicPr>
        <xdr:cNvPr id="1204" name="图片 2"/>
        <xdr:cNvPicPr>
          <a:picLocks noChangeAspect="1"/>
        </xdr:cNvPicPr>
      </xdr:nvPicPr>
      <xdr:blipFill>
        <a:blip r:embed="rId1"/>
        <a:stretch>
          <a:fillRect/>
        </a:stretch>
      </xdr:blipFill>
      <xdr:spPr>
        <a:xfrm>
          <a:off x="9848850" y="150434040"/>
          <a:ext cx="9525" cy="50800"/>
        </a:xfrm>
        <a:prstGeom prst="rect">
          <a:avLst/>
        </a:prstGeom>
        <a:noFill/>
        <a:ln w="9525">
          <a:noFill/>
        </a:ln>
      </xdr:spPr>
    </xdr:pic>
    <xdr:clientData/>
  </xdr:twoCellAnchor>
  <xdr:twoCellAnchor editAs="oneCell">
    <xdr:from>
      <xdr:col>10</xdr:col>
      <xdr:colOff>0</xdr:colOff>
      <xdr:row>196</xdr:row>
      <xdr:rowOff>0</xdr:rowOff>
    </xdr:from>
    <xdr:to>
      <xdr:col>18</xdr:col>
      <xdr:colOff>9525</xdr:colOff>
      <xdr:row>196</xdr:row>
      <xdr:rowOff>9525</xdr:rowOff>
    </xdr:to>
    <xdr:pic>
      <xdr:nvPicPr>
        <xdr:cNvPr id="1205" name="图片 2"/>
        <xdr:cNvPicPr>
          <a:picLocks noChangeAspect="1"/>
        </xdr:cNvPicPr>
      </xdr:nvPicPr>
      <xdr:blipFill>
        <a:blip r:embed="rId2"/>
        <a:stretch>
          <a:fillRect/>
        </a:stretch>
      </xdr:blipFill>
      <xdr:spPr>
        <a:xfrm>
          <a:off x="9848850" y="150434040"/>
          <a:ext cx="9525" cy="9525"/>
        </a:xfrm>
        <a:prstGeom prst="rect">
          <a:avLst/>
        </a:prstGeom>
        <a:noFill/>
        <a:ln w="9525">
          <a:noFill/>
        </a:ln>
      </xdr:spPr>
    </xdr:pic>
    <xdr:clientData/>
  </xdr:twoCellAnchor>
  <xdr:twoCellAnchor editAs="oneCell">
    <xdr:from>
      <xdr:col>10</xdr:col>
      <xdr:colOff>0</xdr:colOff>
      <xdr:row>196</xdr:row>
      <xdr:rowOff>0</xdr:rowOff>
    </xdr:from>
    <xdr:to>
      <xdr:col>18</xdr:col>
      <xdr:colOff>10795</xdr:colOff>
      <xdr:row>196</xdr:row>
      <xdr:rowOff>41275</xdr:rowOff>
    </xdr:to>
    <xdr:pic>
      <xdr:nvPicPr>
        <xdr:cNvPr id="1206" name="图片 2"/>
        <xdr:cNvPicPr>
          <a:picLocks noChangeAspect="1"/>
        </xdr:cNvPicPr>
      </xdr:nvPicPr>
      <xdr:blipFill>
        <a:blip r:embed="rId1"/>
        <a:stretch>
          <a:fillRect/>
        </a:stretch>
      </xdr:blipFill>
      <xdr:spPr>
        <a:xfrm>
          <a:off x="9848850" y="150434040"/>
          <a:ext cx="10795" cy="41275"/>
        </a:xfrm>
        <a:prstGeom prst="rect">
          <a:avLst/>
        </a:prstGeom>
        <a:noFill/>
        <a:ln w="9525">
          <a:noFill/>
        </a:ln>
      </xdr:spPr>
    </xdr:pic>
    <xdr:clientData/>
  </xdr:twoCellAnchor>
  <xdr:twoCellAnchor editAs="oneCell">
    <xdr:from>
      <xdr:col>10</xdr:col>
      <xdr:colOff>0</xdr:colOff>
      <xdr:row>196</xdr:row>
      <xdr:rowOff>0</xdr:rowOff>
    </xdr:from>
    <xdr:to>
      <xdr:col>18</xdr:col>
      <xdr:colOff>10795</xdr:colOff>
      <xdr:row>196</xdr:row>
      <xdr:rowOff>18415</xdr:rowOff>
    </xdr:to>
    <xdr:pic>
      <xdr:nvPicPr>
        <xdr:cNvPr id="1207" name="图片 2"/>
        <xdr:cNvPicPr>
          <a:picLocks noChangeAspect="1"/>
        </xdr:cNvPicPr>
      </xdr:nvPicPr>
      <xdr:blipFill>
        <a:blip r:embed="rId2"/>
        <a:stretch>
          <a:fillRect/>
        </a:stretch>
      </xdr:blipFill>
      <xdr:spPr>
        <a:xfrm>
          <a:off x="9848850" y="150434040"/>
          <a:ext cx="10795" cy="18415"/>
        </a:xfrm>
        <a:prstGeom prst="rect">
          <a:avLst/>
        </a:prstGeom>
        <a:noFill/>
        <a:ln w="9525">
          <a:noFill/>
        </a:ln>
      </xdr:spPr>
    </xdr:pic>
    <xdr:clientData/>
  </xdr:twoCellAnchor>
  <xdr:twoCellAnchor editAs="oneCell">
    <xdr:from>
      <xdr:col>10</xdr:col>
      <xdr:colOff>0</xdr:colOff>
      <xdr:row>196</xdr:row>
      <xdr:rowOff>0</xdr:rowOff>
    </xdr:from>
    <xdr:to>
      <xdr:col>18</xdr:col>
      <xdr:colOff>10795</xdr:colOff>
      <xdr:row>196</xdr:row>
      <xdr:rowOff>13970</xdr:rowOff>
    </xdr:to>
    <xdr:pic>
      <xdr:nvPicPr>
        <xdr:cNvPr id="1208" name="图片 2"/>
        <xdr:cNvPicPr>
          <a:picLocks noChangeAspect="1"/>
        </xdr:cNvPicPr>
      </xdr:nvPicPr>
      <xdr:blipFill>
        <a:blip r:embed="rId2"/>
        <a:stretch>
          <a:fillRect/>
        </a:stretch>
      </xdr:blipFill>
      <xdr:spPr>
        <a:xfrm>
          <a:off x="9848850" y="150434040"/>
          <a:ext cx="10795" cy="13970"/>
        </a:xfrm>
        <a:prstGeom prst="rect">
          <a:avLst/>
        </a:prstGeom>
        <a:noFill/>
        <a:ln w="9525">
          <a:noFill/>
        </a:ln>
      </xdr:spPr>
    </xdr:pic>
    <xdr:clientData/>
  </xdr:twoCellAnchor>
  <xdr:twoCellAnchor editAs="oneCell">
    <xdr:from>
      <xdr:col>10</xdr:col>
      <xdr:colOff>0</xdr:colOff>
      <xdr:row>196</xdr:row>
      <xdr:rowOff>0</xdr:rowOff>
    </xdr:from>
    <xdr:to>
      <xdr:col>18</xdr:col>
      <xdr:colOff>10795</xdr:colOff>
      <xdr:row>196</xdr:row>
      <xdr:rowOff>9525</xdr:rowOff>
    </xdr:to>
    <xdr:pic>
      <xdr:nvPicPr>
        <xdr:cNvPr id="1209" name="图片 2"/>
        <xdr:cNvPicPr>
          <a:picLocks noChangeAspect="1"/>
        </xdr:cNvPicPr>
      </xdr:nvPicPr>
      <xdr:blipFill>
        <a:blip r:embed="rId2"/>
        <a:stretch>
          <a:fillRect/>
        </a:stretch>
      </xdr:blipFill>
      <xdr:spPr>
        <a:xfrm>
          <a:off x="9848850" y="150434040"/>
          <a:ext cx="10795" cy="9525"/>
        </a:xfrm>
        <a:prstGeom prst="rect">
          <a:avLst/>
        </a:prstGeom>
        <a:noFill/>
        <a:ln w="9525">
          <a:noFill/>
        </a:ln>
      </xdr:spPr>
    </xdr:pic>
    <xdr:clientData/>
  </xdr:twoCellAnchor>
  <xdr:twoCellAnchor editAs="oneCell">
    <xdr:from>
      <xdr:col>9</xdr:col>
      <xdr:colOff>0</xdr:colOff>
      <xdr:row>208</xdr:row>
      <xdr:rowOff>0</xdr:rowOff>
    </xdr:from>
    <xdr:to>
      <xdr:col>18</xdr:col>
      <xdr:colOff>8255</xdr:colOff>
      <xdr:row>208</xdr:row>
      <xdr:rowOff>38100</xdr:rowOff>
    </xdr:to>
    <xdr:pic>
      <xdr:nvPicPr>
        <xdr:cNvPr id="1210" name="图片 2"/>
        <xdr:cNvPicPr>
          <a:picLocks noChangeAspect="1"/>
        </xdr:cNvPicPr>
      </xdr:nvPicPr>
      <xdr:blipFill>
        <a:blip r:embed="rId1"/>
        <a:stretch>
          <a:fillRect/>
        </a:stretch>
      </xdr:blipFill>
      <xdr:spPr>
        <a:xfrm>
          <a:off x="9848850" y="164511990"/>
          <a:ext cx="8255" cy="38100"/>
        </a:xfrm>
        <a:prstGeom prst="rect">
          <a:avLst/>
        </a:prstGeom>
        <a:noFill/>
        <a:ln w="9525">
          <a:noFill/>
        </a:ln>
      </xdr:spPr>
    </xdr:pic>
    <xdr:clientData/>
  </xdr:twoCellAnchor>
  <xdr:twoCellAnchor editAs="oneCell">
    <xdr:from>
      <xdr:col>9</xdr:col>
      <xdr:colOff>0</xdr:colOff>
      <xdr:row>208</xdr:row>
      <xdr:rowOff>0</xdr:rowOff>
    </xdr:from>
    <xdr:to>
      <xdr:col>18</xdr:col>
      <xdr:colOff>8255</xdr:colOff>
      <xdr:row>208</xdr:row>
      <xdr:rowOff>16510</xdr:rowOff>
    </xdr:to>
    <xdr:pic>
      <xdr:nvPicPr>
        <xdr:cNvPr id="1211" name="图片 1210"/>
        <xdr:cNvPicPr>
          <a:picLocks noChangeAspect="1"/>
        </xdr:cNvPicPr>
      </xdr:nvPicPr>
      <xdr:blipFill>
        <a:blip r:embed="rId2"/>
        <a:stretch>
          <a:fillRect/>
        </a:stretch>
      </xdr:blipFill>
      <xdr:spPr>
        <a:xfrm>
          <a:off x="9848850" y="164511990"/>
          <a:ext cx="8255" cy="16510"/>
        </a:xfrm>
        <a:prstGeom prst="rect">
          <a:avLst/>
        </a:prstGeom>
        <a:noFill/>
        <a:ln w="9525">
          <a:noFill/>
        </a:ln>
      </xdr:spPr>
    </xdr:pic>
    <xdr:clientData/>
  </xdr:twoCellAnchor>
  <xdr:twoCellAnchor editAs="oneCell">
    <xdr:from>
      <xdr:col>9</xdr:col>
      <xdr:colOff>0</xdr:colOff>
      <xdr:row>208</xdr:row>
      <xdr:rowOff>0</xdr:rowOff>
    </xdr:from>
    <xdr:to>
      <xdr:col>18</xdr:col>
      <xdr:colOff>8255</xdr:colOff>
      <xdr:row>208</xdr:row>
      <xdr:rowOff>45085</xdr:rowOff>
    </xdr:to>
    <xdr:pic>
      <xdr:nvPicPr>
        <xdr:cNvPr id="1212" name="图片 2"/>
        <xdr:cNvPicPr>
          <a:picLocks noChangeAspect="1"/>
        </xdr:cNvPicPr>
      </xdr:nvPicPr>
      <xdr:blipFill>
        <a:blip r:embed="rId1"/>
        <a:stretch>
          <a:fillRect/>
        </a:stretch>
      </xdr:blipFill>
      <xdr:spPr>
        <a:xfrm>
          <a:off x="9848850" y="164511990"/>
          <a:ext cx="8255" cy="45085"/>
        </a:xfrm>
        <a:prstGeom prst="rect">
          <a:avLst/>
        </a:prstGeom>
        <a:noFill/>
        <a:ln w="9525">
          <a:noFill/>
        </a:ln>
      </xdr:spPr>
    </xdr:pic>
    <xdr:clientData/>
  </xdr:twoCellAnchor>
  <xdr:twoCellAnchor editAs="oneCell">
    <xdr:from>
      <xdr:col>9</xdr:col>
      <xdr:colOff>0</xdr:colOff>
      <xdr:row>208</xdr:row>
      <xdr:rowOff>0</xdr:rowOff>
    </xdr:from>
    <xdr:to>
      <xdr:col>18</xdr:col>
      <xdr:colOff>8255</xdr:colOff>
      <xdr:row>208</xdr:row>
      <xdr:rowOff>12065</xdr:rowOff>
    </xdr:to>
    <xdr:pic>
      <xdr:nvPicPr>
        <xdr:cNvPr id="1213" name="图片 2"/>
        <xdr:cNvPicPr>
          <a:picLocks noChangeAspect="1"/>
        </xdr:cNvPicPr>
      </xdr:nvPicPr>
      <xdr:blipFill>
        <a:blip r:embed="rId2"/>
        <a:stretch>
          <a:fillRect/>
        </a:stretch>
      </xdr:blipFill>
      <xdr:spPr>
        <a:xfrm>
          <a:off x="9848850" y="164511990"/>
          <a:ext cx="8255" cy="12065"/>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39370</xdr:rowOff>
    </xdr:to>
    <xdr:pic>
      <xdr:nvPicPr>
        <xdr:cNvPr id="1214" name="图片 2"/>
        <xdr:cNvPicPr>
          <a:picLocks noChangeAspect="1"/>
        </xdr:cNvPicPr>
      </xdr:nvPicPr>
      <xdr:blipFill>
        <a:blip r:embed="rId1"/>
        <a:stretch>
          <a:fillRect/>
        </a:stretch>
      </xdr:blipFill>
      <xdr:spPr>
        <a:xfrm>
          <a:off x="9848850" y="164511990"/>
          <a:ext cx="10795" cy="39370"/>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17780</xdr:rowOff>
    </xdr:to>
    <xdr:pic>
      <xdr:nvPicPr>
        <xdr:cNvPr id="1215" name="图片 2"/>
        <xdr:cNvPicPr>
          <a:picLocks noChangeAspect="1"/>
        </xdr:cNvPicPr>
      </xdr:nvPicPr>
      <xdr:blipFill>
        <a:blip r:embed="rId2"/>
        <a:stretch>
          <a:fillRect/>
        </a:stretch>
      </xdr:blipFill>
      <xdr:spPr>
        <a:xfrm>
          <a:off x="9848850" y="164511990"/>
          <a:ext cx="10795" cy="17780"/>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46355</xdr:rowOff>
    </xdr:to>
    <xdr:pic>
      <xdr:nvPicPr>
        <xdr:cNvPr id="1216" name="图片 2"/>
        <xdr:cNvPicPr>
          <a:picLocks noChangeAspect="1"/>
        </xdr:cNvPicPr>
      </xdr:nvPicPr>
      <xdr:blipFill>
        <a:blip r:embed="rId1"/>
        <a:stretch>
          <a:fillRect/>
        </a:stretch>
      </xdr:blipFill>
      <xdr:spPr>
        <a:xfrm>
          <a:off x="9848850" y="164511990"/>
          <a:ext cx="10795" cy="46355"/>
        </a:xfrm>
        <a:prstGeom prst="rect">
          <a:avLst/>
        </a:prstGeom>
        <a:noFill/>
        <a:ln w="9525">
          <a:noFill/>
        </a:ln>
      </xdr:spPr>
    </xdr:pic>
    <xdr:clientData/>
  </xdr:twoCellAnchor>
  <xdr:twoCellAnchor editAs="oneCell">
    <xdr:from>
      <xdr:col>10</xdr:col>
      <xdr:colOff>0</xdr:colOff>
      <xdr:row>208</xdr:row>
      <xdr:rowOff>0</xdr:rowOff>
    </xdr:from>
    <xdr:to>
      <xdr:col>18</xdr:col>
      <xdr:colOff>8255</xdr:colOff>
      <xdr:row>208</xdr:row>
      <xdr:rowOff>38100</xdr:rowOff>
    </xdr:to>
    <xdr:pic>
      <xdr:nvPicPr>
        <xdr:cNvPr id="1217" name="图片 2"/>
        <xdr:cNvPicPr>
          <a:picLocks noChangeAspect="1"/>
        </xdr:cNvPicPr>
      </xdr:nvPicPr>
      <xdr:blipFill>
        <a:blip r:embed="rId1"/>
        <a:stretch>
          <a:fillRect/>
        </a:stretch>
      </xdr:blipFill>
      <xdr:spPr>
        <a:xfrm>
          <a:off x="9848850" y="164511990"/>
          <a:ext cx="8255" cy="38100"/>
        </a:xfrm>
        <a:prstGeom prst="rect">
          <a:avLst/>
        </a:prstGeom>
        <a:noFill/>
        <a:ln w="9525">
          <a:noFill/>
        </a:ln>
      </xdr:spPr>
    </xdr:pic>
    <xdr:clientData/>
  </xdr:twoCellAnchor>
  <xdr:twoCellAnchor editAs="oneCell">
    <xdr:from>
      <xdr:col>10</xdr:col>
      <xdr:colOff>0</xdr:colOff>
      <xdr:row>208</xdr:row>
      <xdr:rowOff>0</xdr:rowOff>
    </xdr:from>
    <xdr:to>
      <xdr:col>18</xdr:col>
      <xdr:colOff>8255</xdr:colOff>
      <xdr:row>208</xdr:row>
      <xdr:rowOff>16510</xdr:rowOff>
    </xdr:to>
    <xdr:pic>
      <xdr:nvPicPr>
        <xdr:cNvPr id="1218" name="图片 1217"/>
        <xdr:cNvPicPr>
          <a:picLocks noChangeAspect="1"/>
        </xdr:cNvPicPr>
      </xdr:nvPicPr>
      <xdr:blipFill>
        <a:blip r:embed="rId2"/>
        <a:stretch>
          <a:fillRect/>
        </a:stretch>
      </xdr:blipFill>
      <xdr:spPr>
        <a:xfrm>
          <a:off x="9848850" y="164511990"/>
          <a:ext cx="8255" cy="16510"/>
        </a:xfrm>
        <a:prstGeom prst="rect">
          <a:avLst/>
        </a:prstGeom>
        <a:noFill/>
        <a:ln w="9525">
          <a:noFill/>
        </a:ln>
      </xdr:spPr>
    </xdr:pic>
    <xdr:clientData/>
  </xdr:twoCellAnchor>
  <xdr:twoCellAnchor editAs="oneCell">
    <xdr:from>
      <xdr:col>10</xdr:col>
      <xdr:colOff>0</xdr:colOff>
      <xdr:row>208</xdr:row>
      <xdr:rowOff>0</xdr:rowOff>
    </xdr:from>
    <xdr:to>
      <xdr:col>18</xdr:col>
      <xdr:colOff>8255</xdr:colOff>
      <xdr:row>208</xdr:row>
      <xdr:rowOff>45085</xdr:rowOff>
    </xdr:to>
    <xdr:pic>
      <xdr:nvPicPr>
        <xdr:cNvPr id="1219" name="图片 2"/>
        <xdr:cNvPicPr>
          <a:picLocks noChangeAspect="1"/>
        </xdr:cNvPicPr>
      </xdr:nvPicPr>
      <xdr:blipFill>
        <a:blip r:embed="rId1"/>
        <a:stretch>
          <a:fillRect/>
        </a:stretch>
      </xdr:blipFill>
      <xdr:spPr>
        <a:xfrm>
          <a:off x="9848850" y="164511990"/>
          <a:ext cx="8255" cy="45085"/>
        </a:xfrm>
        <a:prstGeom prst="rect">
          <a:avLst/>
        </a:prstGeom>
        <a:noFill/>
        <a:ln w="9525">
          <a:noFill/>
        </a:ln>
      </xdr:spPr>
    </xdr:pic>
    <xdr:clientData/>
  </xdr:twoCellAnchor>
  <xdr:twoCellAnchor editAs="oneCell">
    <xdr:from>
      <xdr:col>10</xdr:col>
      <xdr:colOff>0</xdr:colOff>
      <xdr:row>208</xdr:row>
      <xdr:rowOff>0</xdr:rowOff>
    </xdr:from>
    <xdr:to>
      <xdr:col>18</xdr:col>
      <xdr:colOff>8255</xdr:colOff>
      <xdr:row>208</xdr:row>
      <xdr:rowOff>12065</xdr:rowOff>
    </xdr:to>
    <xdr:pic>
      <xdr:nvPicPr>
        <xdr:cNvPr id="1220" name="图片 2"/>
        <xdr:cNvPicPr>
          <a:picLocks noChangeAspect="1"/>
        </xdr:cNvPicPr>
      </xdr:nvPicPr>
      <xdr:blipFill>
        <a:blip r:embed="rId2"/>
        <a:stretch>
          <a:fillRect/>
        </a:stretch>
      </xdr:blipFill>
      <xdr:spPr>
        <a:xfrm>
          <a:off x="9848850" y="164511990"/>
          <a:ext cx="8255" cy="12065"/>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39370</xdr:rowOff>
    </xdr:to>
    <xdr:pic>
      <xdr:nvPicPr>
        <xdr:cNvPr id="1221" name="图片 2"/>
        <xdr:cNvPicPr>
          <a:picLocks noChangeAspect="1"/>
        </xdr:cNvPicPr>
      </xdr:nvPicPr>
      <xdr:blipFill>
        <a:blip r:embed="rId1"/>
        <a:stretch>
          <a:fillRect/>
        </a:stretch>
      </xdr:blipFill>
      <xdr:spPr>
        <a:xfrm>
          <a:off x="9848850" y="164511990"/>
          <a:ext cx="10795" cy="39370"/>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17780</xdr:rowOff>
    </xdr:to>
    <xdr:pic>
      <xdr:nvPicPr>
        <xdr:cNvPr id="1222" name="图片 2"/>
        <xdr:cNvPicPr>
          <a:picLocks noChangeAspect="1"/>
        </xdr:cNvPicPr>
      </xdr:nvPicPr>
      <xdr:blipFill>
        <a:blip r:embed="rId2"/>
        <a:stretch>
          <a:fillRect/>
        </a:stretch>
      </xdr:blipFill>
      <xdr:spPr>
        <a:xfrm>
          <a:off x="9848850" y="164511990"/>
          <a:ext cx="10795" cy="17780"/>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46355</xdr:rowOff>
    </xdr:to>
    <xdr:pic>
      <xdr:nvPicPr>
        <xdr:cNvPr id="1223" name="图片 2"/>
        <xdr:cNvPicPr>
          <a:picLocks noChangeAspect="1"/>
        </xdr:cNvPicPr>
      </xdr:nvPicPr>
      <xdr:blipFill>
        <a:blip r:embed="rId1"/>
        <a:stretch>
          <a:fillRect/>
        </a:stretch>
      </xdr:blipFill>
      <xdr:spPr>
        <a:xfrm>
          <a:off x="9848850" y="164511990"/>
          <a:ext cx="10795" cy="46355"/>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37465</xdr:rowOff>
    </xdr:to>
    <xdr:pic>
      <xdr:nvPicPr>
        <xdr:cNvPr id="1224" name="图片 2"/>
        <xdr:cNvPicPr>
          <a:picLocks noChangeAspect="1"/>
        </xdr:cNvPicPr>
      </xdr:nvPicPr>
      <xdr:blipFill>
        <a:blip r:embed="rId1"/>
        <a:stretch>
          <a:fillRect/>
        </a:stretch>
      </xdr:blipFill>
      <xdr:spPr>
        <a:xfrm>
          <a:off x="9848850" y="164511990"/>
          <a:ext cx="10795" cy="37465"/>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16510</xdr:rowOff>
    </xdr:to>
    <xdr:pic>
      <xdr:nvPicPr>
        <xdr:cNvPr id="1225" name="图片 1224"/>
        <xdr:cNvPicPr>
          <a:picLocks noChangeAspect="1"/>
        </xdr:cNvPicPr>
      </xdr:nvPicPr>
      <xdr:blipFill>
        <a:blip r:embed="rId2"/>
        <a:stretch>
          <a:fillRect/>
        </a:stretch>
      </xdr:blipFill>
      <xdr:spPr>
        <a:xfrm>
          <a:off x="9848850" y="164511990"/>
          <a:ext cx="10795" cy="16510"/>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45720</xdr:rowOff>
    </xdr:to>
    <xdr:pic>
      <xdr:nvPicPr>
        <xdr:cNvPr id="1226" name="图片 2"/>
        <xdr:cNvPicPr>
          <a:picLocks noChangeAspect="1"/>
        </xdr:cNvPicPr>
      </xdr:nvPicPr>
      <xdr:blipFill>
        <a:blip r:embed="rId1"/>
        <a:stretch>
          <a:fillRect/>
        </a:stretch>
      </xdr:blipFill>
      <xdr:spPr>
        <a:xfrm>
          <a:off x="9848850" y="164511990"/>
          <a:ext cx="10795" cy="45720"/>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12700</xdr:rowOff>
    </xdr:to>
    <xdr:pic>
      <xdr:nvPicPr>
        <xdr:cNvPr id="1227" name="图片 2"/>
        <xdr:cNvPicPr>
          <a:picLocks noChangeAspect="1"/>
        </xdr:cNvPicPr>
      </xdr:nvPicPr>
      <xdr:blipFill>
        <a:blip r:embed="rId2"/>
        <a:stretch>
          <a:fillRect/>
        </a:stretch>
      </xdr:blipFill>
      <xdr:spPr>
        <a:xfrm>
          <a:off x="9848850" y="164511990"/>
          <a:ext cx="10795" cy="12700"/>
        </a:xfrm>
        <a:prstGeom prst="rect">
          <a:avLst/>
        </a:prstGeom>
        <a:noFill/>
        <a:ln w="9525">
          <a:noFill/>
        </a:ln>
      </xdr:spPr>
    </xdr:pic>
    <xdr:clientData/>
  </xdr:twoCellAnchor>
  <xdr:twoCellAnchor editAs="oneCell">
    <xdr:from>
      <xdr:col>9</xdr:col>
      <xdr:colOff>0</xdr:colOff>
      <xdr:row>208</xdr:row>
      <xdr:rowOff>0</xdr:rowOff>
    </xdr:from>
    <xdr:to>
      <xdr:col>18</xdr:col>
      <xdr:colOff>10795</xdr:colOff>
      <xdr:row>208</xdr:row>
      <xdr:rowOff>10795</xdr:rowOff>
    </xdr:to>
    <xdr:pic>
      <xdr:nvPicPr>
        <xdr:cNvPr id="1228" name="图片 2"/>
        <xdr:cNvPicPr>
          <a:picLocks noChangeAspect="1"/>
        </xdr:cNvPicPr>
      </xdr:nvPicPr>
      <xdr:blipFill>
        <a:blip r:embed="rId2"/>
        <a:stretch>
          <a:fillRect/>
        </a:stretch>
      </xdr:blipFill>
      <xdr:spPr>
        <a:xfrm>
          <a:off x="9848850" y="164511990"/>
          <a:ext cx="10795" cy="10795"/>
        </a:xfrm>
        <a:prstGeom prst="rect">
          <a:avLst/>
        </a:prstGeom>
        <a:noFill/>
        <a:ln w="9525">
          <a:noFill/>
        </a:ln>
      </xdr:spPr>
    </xdr:pic>
    <xdr:clientData/>
  </xdr:twoCellAnchor>
  <xdr:twoCellAnchor editAs="oneCell">
    <xdr:from>
      <xdr:col>3</xdr:col>
      <xdr:colOff>0</xdr:colOff>
      <xdr:row>208</xdr:row>
      <xdr:rowOff>0</xdr:rowOff>
    </xdr:from>
    <xdr:to>
      <xdr:col>3</xdr:col>
      <xdr:colOff>10795</xdr:colOff>
      <xdr:row>208</xdr:row>
      <xdr:rowOff>15240</xdr:rowOff>
    </xdr:to>
    <xdr:pic>
      <xdr:nvPicPr>
        <xdr:cNvPr id="1229" name="图片 1228"/>
        <xdr:cNvPicPr>
          <a:picLocks noChangeAspect="1"/>
        </xdr:cNvPicPr>
      </xdr:nvPicPr>
      <xdr:blipFill>
        <a:blip r:embed="rId2"/>
        <a:stretch>
          <a:fillRect/>
        </a:stretch>
      </xdr:blipFill>
      <xdr:spPr>
        <a:xfrm>
          <a:off x="2324100" y="164511990"/>
          <a:ext cx="10795" cy="15240"/>
        </a:xfrm>
        <a:prstGeom prst="rect">
          <a:avLst/>
        </a:prstGeom>
        <a:noFill/>
        <a:ln w="9525">
          <a:noFill/>
        </a:ln>
      </xdr:spPr>
    </xdr:pic>
    <xdr:clientData/>
  </xdr:twoCellAnchor>
  <xdr:twoCellAnchor editAs="oneCell">
    <xdr:from>
      <xdr:col>3</xdr:col>
      <xdr:colOff>0</xdr:colOff>
      <xdr:row>208</xdr:row>
      <xdr:rowOff>0</xdr:rowOff>
    </xdr:from>
    <xdr:to>
      <xdr:col>3</xdr:col>
      <xdr:colOff>8255</xdr:colOff>
      <xdr:row>208</xdr:row>
      <xdr:rowOff>15240</xdr:rowOff>
    </xdr:to>
    <xdr:pic>
      <xdr:nvPicPr>
        <xdr:cNvPr id="1230" name="图片 1229"/>
        <xdr:cNvPicPr>
          <a:picLocks noChangeAspect="1"/>
        </xdr:cNvPicPr>
      </xdr:nvPicPr>
      <xdr:blipFill>
        <a:blip r:embed="rId2"/>
        <a:stretch>
          <a:fillRect/>
        </a:stretch>
      </xdr:blipFill>
      <xdr:spPr>
        <a:xfrm>
          <a:off x="2324100" y="164511990"/>
          <a:ext cx="8255" cy="15240"/>
        </a:xfrm>
        <a:prstGeom prst="rect">
          <a:avLst/>
        </a:prstGeom>
        <a:noFill/>
        <a:ln w="9525">
          <a:noFill/>
        </a:ln>
      </xdr:spPr>
    </xdr:pic>
    <xdr:clientData/>
  </xdr:twoCellAnchor>
  <xdr:twoCellAnchor editAs="oneCell">
    <xdr:from>
      <xdr:col>3</xdr:col>
      <xdr:colOff>0</xdr:colOff>
      <xdr:row>208</xdr:row>
      <xdr:rowOff>0</xdr:rowOff>
    </xdr:from>
    <xdr:to>
      <xdr:col>3</xdr:col>
      <xdr:colOff>8255</xdr:colOff>
      <xdr:row>208</xdr:row>
      <xdr:rowOff>11430</xdr:rowOff>
    </xdr:to>
    <xdr:pic>
      <xdr:nvPicPr>
        <xdr:cNvPr id="1231" name="图片 2"/>
        <xdr:cNvPicPr>
          <a:picLocks noChangeAspect="1"/>
        </xdr:cNvPicPr>
      </xdr:nvPicPr>
      <xdr:blipFill>
        <a:blip r:embed="rId2"/>
        <a:stretch>
          <a:fillRect/>
        </a:stretch>
      </xdr:blipFill>
      <xdr:spPr>
        <a:xfrm>
          <a:off x="2324100" y="164511990"/>
          <a:ext cx="8255" cy="11430"/>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37465</xdr:rowOff>
    </xdr:to>
    <xdr:pic>
      <xdr:nvPicPr>
        <xdr:cNvPr id="1232" name="图片 2"/>
        <xdr:cNvPicPr>
          <a:picLocks noChangeAspect="1"/>
        </xdr:cNvPicPr>
      </xdr:nvPicPr>
      <xdr:blipFill>
        <a:blip r:embed="rId1"/>
        <a:stretch>
          <a:fillRect/>
        </a:stretch>
      </xdr:blipFill>
      <xdr:spPr>
        <a:xfrm>
          <a:off x="9848850" y="164511990"/>
          <a:ext cx="10795" cy="37465"/>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16510</xdr:rowOff>
    </xdr:to>
    <xdr:pic>
      <xdr:nvPicPr>
        <xdr:cNvPr id="1233" name="图片 1232"/>
        <xdr:cNvPicPr>
          <a:picLocks noChangeAspect="1"/>
        </xdr:cNvPicPr>
      </xdr:nvPicPr>
      <xdr:blipFill>
        <a:blip r:embed="rId2"/>
        <a:stretch>
          <a:fillRect/>
        </a:stretch>
      </xdr:blipFill>
      <xdr:spPr>
        <a:xfrm>
          <a:off x="9848850" y="164511990"/>
          <a:ext cx="10795" cy="16510"/>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45720</xdr:rowOff>
    </xdr:to>
    <xdr:pic>
      <xdr:nvPicPr>
        <xdr:cNvPr id="1234" name="图片 2"/>
        <xdr:cNvPicPr>
          <a:picLocks noChangeAspect="1"/>
        </xdr:cNvPicPr>
      </xdr:nvPicPr>
      <xdr:blipFill>
        <a:blip r:embed="rId1"/>
        <a:stretch>
          <a:fillRect/>
        </a:stretch>
      </xdr:blipFill>
      <xdr:spPr>
        <a:xfrm>
          <a:off x="9848850" y="164511990"/>
          <a:ext cx="10795" cy="45720"/>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12700</xdr:rowOff>
    </xdr:to>
    <xdr:pic>
      <xdr:nvPicPr>
        <xdr:cNvPr id="1235" name="图片 2"/>
        <xdr:cNvPicPr>
          <a:picLocks noChangeAspect="1"/>
        </xdr:cNvPicPr>
      </xdr:nvPicPr>
      <xdr:blipFill>
        <a:blip r:embed="rId2"/>
        <a:stretch>
          <a:fillRect/>
        </a:stretch>
      </xdr:blipFill>
      <xdr:spPr>
        <a:xfrm>
          <a:off x="9848850" y="164511990"/>
          <a:ext cx="10795" cy="12700"/>
        </a:xfrm>
        <a:prstGeom prst="rect">
          <a:avLst/>
        </a:prstGeom>
        <a:noFill/>
        <a:ln w="9525">
          <a:noFill/>
        </a:ln>
      </xdr:spPr>
    </xdr:pic>
    <xdr:clientData/>
  </xdr:twoCellAnchor>
  <xdr:twoCellAnchor editAs="oneCell">
    <xdr:from>
      <xdr:col>10</xdr:col>
      <xdr:colOff>0</xdr:colOff>
      <xdr:row>208</xdr:row>
      <xdr:rowOff>0</xdr:rowOff>
    </xdr:from>
    <xdr:to>
      <xdr:col>18</xdr:col>
      <xdr:colOff>10795</xdr:colOff>
      <xdr:row>208</xdr:row>
      <xdr:rowOff>10795</xdr:rowOff>
    </xdr:to>
    <xdr:pic>
      <xdr:nvPicPr>
        <xdr:cNvPr id="1236" name="图片 2"/>
        <xdr:cNvPicPr>
          <a:picLocks noChangeAspect="1"/>
        </xdr:cNvPicPr>
      </xdr:nvPicPr>
      <xdr:blipFill>
        <a:blip r:embed="rId2"/>
        <a:stretch>
          <a:fillRect/>
        </a:stretch>
      </xdr:blipFill>
      <xdr:spPr>
        <a:xfrm>
          <a:off x="9848850" y="164511990"/>
          <a:ext cx="10795" cy="10795"/>
        </a:xfrm>
        <a:prstGeom prst="rect">
          <a:avLst/>
        </a:prstGeom>
        <a:noFill/>
        <a:ln w="9525">
          <a:noFill/>
        </a:ln>
      </xdr:spPr>
    </xdr:pic>
    <xdr:clientData/>
  </xdr:twoCellAnchor>
  <xdr:twoCellAnchor editAs="oneCell">
    <xdr:from>
      <xdr:col>10</xdr:col>
      <xdr:colOff>0</xdr:colOff>
      <xdr:row>208</xdr:row>
      <xdr:rowOff>0</xdr:rowOff>
    </xdr:from>
    <xdr:to>
      <xdr:col>18</xdr:col>
      <xdr:colOff>8255</xdr:colOff>
      <xdr:row>208</xdr:row>
      <xdr:rowOff>11430</xdr:rowOff>
    </xdr:to>
    <xdr:pic>
      <xdr:nvPicPr>
        <xdr:cNvPr id="1237" name="图片 2"/>
        <xdr:cNvPicPr>
          <a:picLocks noChangeAspect="1"/>
        </xdr:cNvPicPr>
      </xdr:nvPicPr>
      <xdr:blipFill>
        <a:blip r:embed="rId2"/>
        <a:stretch>
          <a:fillRect/>
        </a:stretch>
      </xdr:blipFill>
      <xdr:spPr>
        <a:xfrm>
          <a:off x="9848850" y="164511990"/>
          <a:ext cx="8255" cy="11430"/>
        </a:xfrm>
        <a:prstGeom prst="rect">
          <a:avLst/>
        </a:prstGeom>
        <a:noFill/>
        <a:ln w="9525">
          <a:noFill/>
        </a:ln>
      </xdr:spPr>
    </xdr:pic>
    <xdr:clientData/>
  </xdr:twoCellAnchor>
  <xdr:twoCellAnchor editAs="oneCell">
    <xdr:from>
      <xdr:col>3</xdr:col>
      <xdr:colOff>0</xdr:colOff>
      <xdr:row>208</xdr:row>
      <xdr:rowOff>0</xdr:rowOff>
    </xdr:from>
    <xdr:to>
      <xdr:col>3</xdr:col>
      <xdr:colOff>10795</xdr:colOff>
      <xdr:row>208</xdr:row>
      <xdr:rowOff>12065</xdr:rowOff>
    </xdr:to>
    <xdr:pic>
      <xdr:nvPicPr>
        <xdr:cNvPr id="1238" name="图片 2"/>
        <xdr:cNvPicPr>
          <a:picLocks noChangeAspect="1"/>
        </xdr:cNvPicPr>
      </xdr:nvPicPr>
      <xdr:blipFill>
        <a:blip r:embed="rId2"/>
        <a:stretch>
          <a:fillRect/>
        </a:stretch>
      </xdr:blipFill>
      <xdr:spPr>
        <a:xfrm>
          <a:off x="2324100" y="164511990"/>
          <a:ext cx="10795" cy="12065"/>
        </a:xfrm>
        <a:prstGeom prst="rect">
          <a:avLst/>
        </a:prstGeom>
        <a:noFill/>
        <a:ln w="9525">
          <a:noFill/>
        </a:ln>
      </xdr:spPr>
    </xdr:pic>
    <xdr:clientData/>
  </xdr:twoCellAnchor>
  <xdr:twoCellAnchor editAs="oneCell">
    <xdr:from>
      <xdr:col>3</xdr:col>
      <xdr:colOff>0</xdr:colOff>
      <xdr:row>208</xdr:row>
      <xdr:rowOff>0</xdr:rowOff>
    </xdr:from>
    <xdr:to>
      <xdr:col>3</xdr:col>
      <xdr:colOff>10795</xdr:colOff>
      <xdr:row>208</xdr:row>
      <xdr:rowOff>10160</xdr:rowOff>
    </xdr:to>
    <xdr:pic>
      <xdr:nvPicPr>
        <xdr:cNvPr id="1239" name="图片 2"/>
        <xdr:cNvPicPr>
          <a:picLocks noChangeAspect="1"/>
        </xdr:cNvPicPr>
      </xdr:nvPicPr>
      <xdr:blipFill>
        <a:blip r:embed="rId2"/>
        <a:stretch>
          <a:fillRect/>
        </a:stretch>
      </xdr:blipFill>
      <xdr:spPr>
        <a:xfrm>
          <a:off x="2324100" y="164511990"/>
          <a:ext cx="10795" cy="10160"/>
        </a:xfrm>
        <a:prstGeom prst="rect">
          <a:avLst/>
        </a:prstGeom>
        <a:noFill/>
        <a:ln w="9525">
          <a:noFill/>
        </a:ln>
      </xdr:spPr>
    </xdr:pic>
    <xdr:clientData/>
  </xdr:twoCellAnchor>
  <xdr:twoCellAnchor editAs="oneCell">
    <xdr:from>
      <xdr:col>3</xdr:col>
      <xdr:colOff>0</xdr:colOff>
      <xdr:row>208</xdr:row>
      <xdr:rowOff>0</xdr:rowOff>
    </xdr:from>
    <xdr:to>
      <xdr:col>3</xdr:col>
      <xdr:colOff>10795</xdr:colOff>
      <xdr:row>208</xdr:row>
      <xdr:rowOff>29845</xdr:rowOff>
    </xdr:to>
    <xdr:pic>
      <xdr:nvPicPr>
        <xdr:cNvPr id="1240" name="图片 2"/>
        <xdr:cNvPicPr>
          <a:picLocks noChangeAspect="1"/>
        </xdr:cNvPicPr>
      </xdr:nvPicPr>
      <xdr:blipFill>
        <a:blip r:embed="rId1"/>
        <a:stretch>
          <a:fillRect/>
        </a:stretch>
      </xdr:blipFill>
      <xdr:spPr>
        <a:xfrm>
          <a:off x="2324100" y="164511990"/>
          <a:ext cx="10795" cy="29845"/>
        </a:xfrm>
        <a:prstGeom prst="rect">
          <a:avLst/>
        </a:prstGeom>
        <a:noFill/>
        <a:ln w="9525">
          <a:noFill/>
        </a:ln>
      </xdr:spPr>
    </xdr:pic>
    <xdr:clientData/>
  </xdr:twoCellAnchor>
  <xdr:twoCellAnchor editAs="oneCell">
    <xdr:from>
      <xdr:col>3</xdr:col>
      <xdr:colOff>0</xdr:colOff>
      <xdr:row>208</xdr:row>
      <xdr:rowOff>0</xdr:rowOff>
    </xdr:from>
    <xdr:to>
      <xdr:col>3</xdr:col>
      <xdr:colOff>10795</xdr:colOff>
      <xdr:row>208</xdr:row>
      <xdr:rowOff>52705</xdr:rowOff>
    </xdr:to>
    <xdr:pic>
      <xdr:nvPicPr>
        <xdr:cNvPr id="1241" name="图片 2"/>
        <xdr:cNvPicPr>
          <a:picLocks noChangeAspect="1"/>
        </xdr:cNvPicPr>
      </xdr:nvPicPr>
      <xdr:blipFill>
        <a:blip r:embed="rId1"/>
        <a:stretch>
          <a:fillRect/>
        </a:stretch>
      </xdr:blipFill>
      <xdr:spPr>
        <a:xfrm>
          <a:off x="2324100" y="164511990"/>
          <a:ext cx="10795" cy="52705"/>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38100</xdr:rowOff>
    </xdr:to>
    <xdr:pic>
      <xdr:nvPicPr>
        <xdr:cNvPr id="1242" name="图片 2"/>
        <xdr:cNvPicPr>
          <a:picLocks noChangeAspect="1"/>
        </xdr:cNvPicPr>
      </xdr:nvPicPr>
      <xdr:blipFill>
        <a:blip r:embed="rId1"/>
        <a:stretch>
          <a:fillRect/>
        </a:stretch>
      </xdr:blipFill>
      <xdr:spPr>
        <a:xfrm>
          <a:off x="2324100" y="151615140"/>
          <a:ext cx="8255" cy="38100"/>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16510</xdr:rowOff>
    </xdr:to>
    <xdr:pic>
      <xdr:nvPicPr>
        <xdr:cNvPr id="1243" name="图片 1242"/>
        <xdr:cNvPicPr>
          <a:picLocks noChangeAspect="1"/>
        </xdr:cNvPicPr>
      </xdr:nvPicPr>
      <xdr:blipFill>
        <a:blip r:embed="rId2"/>
        <a:stretch>
          <a:fillRect/>
        </a:stretch>
      </xdr:blipFill>
      <xdr:spPr>
        <a:xfrm>
          <a:off x="2324100" y="151615140"/>
          <a:ext cx="8255" cy="16510"/>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45085</xdr:rowOff>
    </xdr:to>
    <xdr:pic>
      <xdr:nvPicPr>
        <xdr:cNvPr id="1244" name="图片 2"/>
        <xdr:cNvPicPr>
          <a:picLocks noChangeAspect="1"/>
        </xdr:cNvPicPr>
      </xdr:nvPicPr>
      <xdr:blipFill>
        <a:blip r:embed="rId1"/>
        <a:stretch>
          <a:fillRect/>
        </a:stretch>
      </xdr:blipFill>
      <xdr:spPr>
        <a:xfrm>
          <a:off x="2324100" y="151615140"/>
          <a:ext cx="8255" cy="45085"/>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12065</xdr:rowOff>
    </xdr:to>
    <xdr:pic>
      <xdr:nvPicPr>
        <xdr:cNvPr id="1245" name="图片 2"/>
        <xdr:cNvPicPr>
          <a:picLocks noChangeAspect="1"/>
        </xdr:cNvPicPr>
      </xdr:nvPicPr>
      <xdr:blipFill>
        <a:blip r:embed="rId2"/>
        <a:stretch>
          <a:fillRect/>
        </a:stretch>
      </xdr:blipFill>
      <xdr:spPr>
        <a:xfrm>
          <a:off x="2324100" y="151615140"/>
          <a:ext cx="8255" cy="12065"/>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39370</xdr:rowOff>
    </xdr:to>
    <xdr:pic>
      <xdr:nvPicPr>
        <xdr:cNvPr id="1246" name="图片 2"/>
        <xdr:cNvPicPr>
          <a:picLocks noChangeAspect="1"/>
        </xdr:cNvPicPr>
      </xdr:nvPicPr>
      <xdr:blipFill>
        <a:blip r:embed="rId1"/>
        <a:stretch>
          <a:fillRect/>
        </a:stretch>
      </xdr:blipFill>
      <xdr:spPr>
        <a:xfrm>
          <a:off x="2324100" y="151615140"/>
          <a:ext cx="10795" cy="39370"/>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17780</xdr:rowOff>
    </xdr:to>
    <xdr:pic>
      <xdr:nvPicPr>
        <xdr:cNvPr id="1247" name="图片 2"/>
        <xdr:cNvPicPr>
          <a:picLocks noChangeAspect="1"/>
        </xdr:cNvPicPr>
      </xdr:nvPicPr>
      <xdr:blipFill>
        <a:blip r:embed="rId2"/>
        <a:stretch>
          <a:fillRect/>
        </a:stretch>
      </xdr:blipFill>
      <xdr:spPr>
        <a:xfrm>
          <a:off x="2324100" y="151615140"/>
          <a:ext cx="10795" cy="17780"/>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46355</xdr:rowOff>
    </xdr:to>
    <xdr:pic>
      <xdr:nvPicPr>
        <xdr:cNvPr id="1248" name="图片 2"/>
        <xdr:cNvPicPr>
          <a:picLocks noChangeAspect="1"/>
        </xdr:cNvPicPr>
      </xdr:nvPicPr>
      <xdr:blipFill>
        <a:blip r:embed="rId1"/>
        <a:stretch>
          <a:fillRect/>
        </a:stretch>
      </xdr:blipFill>
      <xdr:spPr>
        <a:xfrm>
          <a:off x="2324100" y="151615140"/>
          <a:ext cx="10795" cy="46355"/>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10795</xdr:rowOff>
    </xdr:to>
    <xdr:pic>
      <xdr:nvPicPr>
        <xdr:cNvPr id="1249" name="图片 2"/>
        <xdr:cNvPicPr>
          <a:picLocks noChangeAspect="1"/>
        </xdr:cNvPicPr>
      </xdr:nvPicPr>
      <xdr:blipFill>
        <a:blip r:embed="rId2"/>
        <a:stretch>
          <a:fillRect/>
        </a:stretch>
      </xdr:blipFill>
      <xdr:spPr>
        <a:xfrm>
          <a:off x="2324100" y="151615140"/>
          <a:ext cx="10795" cy="10795"/>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37465</xdr:rowOff>
    </xdr:to>
    <xdr:pic>
      <xdr:nvPicPr>
        <xdr:cNvPr id="1250" name="图片 2"/>
        <xdr:cNvPicPr>
          <a:picLocks noChangeAspect="1"/>
        </xdr:cNvPicPr>
      </xdr:nvPicPr>
      <xdr:blipFill>
        <a:blip r:embed="rId1"/>
        <a:stretch>
          <a:fillRect/>
        </a:stretch>
      </xdr:blipFill>
      <xdr:spPr>
        <a:xfrm>
          <a:off x="2324100" y="151615140"/>
          <a:ext cx="10795" cy="37465"/>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16510</xdr:rowOff>
    </xdr:to>
    <xdr:pic>
      <xdr:nvPicPr>
        <xdr:cNvPr id="1251" name="图片 1250"/>
        <xdr:cNvPicPr>
          <a:picLocks noChangeAspect="1"/>
        </xdr:cNvPicPr>
      </xdr:nvPicPr>
      <xdr:blipFill>
        <a:blip r:embed="rId2"/>
        <a:stretch>
          <a:fillRect/>
        </a:stretch>
      </xdr:blipFill>
      <xdr:spPr>
        <a:xfrm>
          <a:off x="2324100" y="151615140"/>
          <a:ext cx="10795" cy="16510"/>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45720</xdr:rowOff>
    </xdr:to>
    <xdr:pic>
      <xdr:nvPicPr>
        <xdr:cNvPr id="1252" name="图片 2"/>
        <xdr:cNvPicPr>
          <a:picLocks noChangeAspect="1"/>
        </xdr:cNvPicPr>
      </xdr:nvPicPr>
      <xdr:blipFill>
        <a:blip r:embed="rId1"/>
        <a:stretch>
          <a:fillRect/>
        </a:stretch>
      </xdr:blipFill>
      <xdr:spPr>
        <a:xfrm>
          <a:off x="2324100" y="151615140"/>
          <a:ext cx="10795" cy="45720"/>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12700</xdr:rowOff>
    </xdr:to>
    <xdr:pic>
      <xdr:nvPicPr>
        <xdr:cNvPr id="1253" name="图片 2"/>
        <xdr:cNvPicPr>
          <a:picLocks noChangeAspect="1"/>
        </xdr:cNvPicPr>
      </xdr:nvPicPr>
      <xdr:blipFill>
        <a:blip r:embed="rId2"/>
        <a:stretch>
          <a:fillRect/>
        </a:stretch>
      </xdr:blipFill>
      <xdr:spPr>
        <a:xfrm>
          <a:off x="2324100" y="151615140"/>
          <a:ext cx="10795" cy="12700"/>
        </a:xfrm>
        <a:prstGeom prst="rect">
          <a:avLst/>
        </a:prstGeom>
        <a:noFill/>
        <a:ln w="9525">
          <a:noFill/>
        </a:ln>
      </xdr:spPr>
    </xdr:pic>
    <xdr:clientData/>
  </xdr:twoCellAnchor>
  <xdr:twoCellAnchor editAs="oneCell">
    <xdr:from>
      <xdr:col>9</xdr:col>
      <xdr:colOff>0</xdr:colOff>
      <xdr:row>199</xdr:row>
      <xdr:rowOff>0</xdr:rowOff>
    </xdr:from>
    <xdr:to>
      <xdr:col>18</xdr:col>
      <xdr:colOff>8255</xdr:colOff>
      <xdr:row>199</xdr:row>
      <xdr:rowOff>38100</xdr:rowOff>
    </xdr:to>
    <xdr:pic>
      <xdr:nvPicPr>
        <xdr:cNvPr id="1254" name="图片 2"/>
        <xdr:cNvPicPr>
          <a:picLocks noChangeAspect="1"/>
        </xdr:cNvPicPr>
      </xdr:nvPicPr>
      <xdr:blipFill>
        <a:blip r:embed="rId1"/>
        <a:stretch>
          <a:fillRect/>
        </a:stretch>
      </xdr:blipFill>
      <xdr:spPr>
        <a:xfrm>
          <a:off x="9848850" y="151615140"/>
          <a:ext cx="8255" cy="38100"/>
        </a:xfrm>
        <a:prstGeom prst="rect">
          <a:avLst/>
        </a:prstGeom>
        <a:noFill/>
        <a:ln w="9525">
          <a:noFill/>
        </a:ln>
      </xdr:spPr>
    </xdr:pic>
    <xdr:clientData/>
  </xdr:twoCellAnchor>
  <xdr:twoCellAnchor editAs="oneCell">
    <xdr:from>
      <xdr:col>9</xdr:col>
      <xdr:colOff>0</xdr:colOff>
      <xdr:row>199</xdr:row>
      <xdr:rowOff>0</xdr:rowOff>
    </xdr:from>
    <xdr:to>
      <xdr:col>18</xdr:col>
      <xdr:colOff>8255</xdr:colOff>
      <xdr:row>199</xdr:row>
      <xdr:rowOff>16510</xdr:rowOff>
    </xdr:to>
    <xdr:pic>
      <xdr:nvPicPr>
        <xdr:cNvPr id="1255" name="图片 1254"/>
        <xdr:cNvPicPr>
          <a:picLocks noChangeAspect="1"/>
        </xdr:cNvPicPr>
      </xdr:nvPicPr>
      <xdr:blipFill>
        <a:blip r:embed="rId2"/>
        <a:stretch>
          <a:fillRect/>
        </a:stretch>
      </xdr:blipFill>
      <xdr:spPr>
        <a:xfrm>
          <a:off x="9848850" y="151615140"/>
          <a:ext cx="8255" cy="16510"/>
        </a:xfrm>
        <a:prstGeom prst="rect">
          <a:avLst/>
        </a:prstGeom>
        <a:noFill/>
        <a:ln w="9525">
          <a:noFill/>
        </a:ln>
      </xdr:spPr>
    </xdr:pic>
    <xdr:clientData/>
  </xdr:twoCellAnchor>
  <xdr:twoCellAnchor editAs="oneCell">
    <xdr:from>
      <xdr:col>9</xdr:col>
      <xdr:colOff>0</xdr:colOff>
      <xdr:row>199</xdr:row>
      <xdr:rowOff>0</xdr:rowOff>
    </xdr:from>
    <xdr:to>
      <xdr:col>18</xdr:col>
      <xdr:colOff>8255</xdr:colOff>
      <xdr:row>199</xdr:row>
      <xdr:rowOff>45085</xdr:rowOff>
    </xdr:to>
    <xdr:pic>
      <xdr:nvPicPr>
        <xdr:cNvPr id="1256" name="图片 2"/>
        <xdr:cNvPicPr>
          <a:picLocks noChangeAspect="1"/>
        </xdr:cNvPicPr>
      </xdr:nvPicPr>
      <xdr:blipFill>
        <a:blip r:embed="rId1"/>
        <a:stretch>
          <a:fillRect/>
        </a:stretch>
      </xdr:blipFill>
      <xdr:spPr>
        <a:xfrm>
          <a:off x="9848850" y="151615140"/>
          <a:ext cx="8255" cy="45085"/>
        </a:xfrm>
        <a:prstGeom prst="rect">
          <a:avLst/>
        </a:prstGeom>
        <a:noFill/>
        <a:ln w="9525">
          <a:noFill/>
        </a:ln>
      </xdr:spPr>
    </xdr:pic>
    <xdr:clientData/>
  </xdr:twoCellAnchor>
  <xdr:twoCellAnchor editAs="oneCell">
    <xdr:from>
      <xdr:col>9</xdr:col>
      <xdr:colOff>0</xdr:colOff>
      <xdr:row>199</xdr:row>
      <xdr:rowOff>0</xdr:rowOff>
    </xdr:from>
    <xdr:to>
      <xdr:col>18</xdr:col>
      <xdr:colOff>8255</xdr:colOff>
      <xdr:row>199</xdr:row>
      <xdr:rowOff>12065</xdr:rowOff>
    </xdr:to>
    <xdr:pic>
      <xdr:nvPicPr>
        <xdr:cNvPr id="1257" name="图片 2"/>
        <xdr:cNvPicPr>
          <a:picLocks noChangeAspect="1"/>
        </xdr:cNvPicPr>
      </xdr:nvPicPr>
      <xdr:blipFill>
        <a:blip r:embed="rId2"/>
        <a:stretch>
          <a:fillRect/>
        </a:stretch>
      </xdr:blipFill>
      <xdr:spPr>
        <a:xfrm>
          <a:off x="9848850" y="151615140"/>
          <a:ext cx="8255" cy="12065"/>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39370</xdr:rowOff>
    </xdr:to>
    <xdr:pic>
      <xdr:nvPicPr>
        <xdr:cNvPr id="1258" name="图片 2"/>
        <xdr:cNvPicPr>
          <a:picLocks noChangeAspect="1"/>
        </xdr:cNvPicPr>
      </xdr:nvPicPr>
      <xdr:blipFill>
        <a:blip r:embed="rId1"/>
        <a:stretch>
          <a:fillRect/>
        </a:stretch>
      </xdr:blipFill>
      <xdr:spPr>
        <a:xfrm>
          <a:off x="9848850" y="151615140"/>
          <a:ext cx="10795" cy="39370"/>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17780</xdr:rowOff>
    </xdr:to>
    <xdr:pic>
      <xdr:nvPicPr>
        <xdr:cNvPr id="1259" name="图片 2"/>
        <xdr:cNvPicPr>
          <a:picLocks noChangeAspect="1"/>
        </xdr:cNvPicPr>
      </xdr:nvPicPr>
      <xdr:blipFill>
        <a:blip r:embed="rId2"/>
        <a:stretch>
          <a:fillRect/>
        </a:stretch>
      </xdr:blipFill>
      <xdr:spPr>
        <a:xfrm>
          <a:off x="9848850" y="151615140"/>
          <a:ext cx="10795" cy="17780"/>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46355</xdr:rowOff>
    </xdr:to>
    <xdr:pic>
      <xdr:nvPicPr>
        <xdr:cNvPr id="1260" name="图片 2"/>
        <xdr:cNvPicPr>
          <a:picLocks noChangeAspect="1"/>
        </xdr:cNvPicPr>
      </xdr:nvPicPr>
      <xdr:blipFill>
        <a:blip r:embed="rId1"/>
        <a:stretch>
          <a:fillRect/>
        </a:stretch>
      </xdr:blipFill>
      <xdr:spPr>
        <a:xfrm>
          <a:off x="9848850" y="151615140"/>
          <a:ext cx="10795" cy="46355"/>
        </a:xfrm>
        <a:prstGeom prst="rect">
          <a:avLst/>
        </a:prstGeom>
        <a:noFill/>
        <a:ln w="9525">
          <a:noFill/>
        </a:ln>
      </xdr:spPr>
    </xdr:pic>
    <xdr:clientData/>
  </xdr:twoCellAnchor>
  <xdr:twoCellAnchor editAs="oneCell">
    <xdr:from>
      <xdr:col>10</xdr:col>
      <xdr:colOff>0</xdr:colOff>
      <xdr:row>199</xdr:row>
      <xdr:rowOff>0</xdr:rowOff>
    </xdr:from>
    <xdr:to>
      <xdr:col>18</xdr:col>
      <xdr:colOff>8255</xdr:colOff>
      <xdr:row>199</xdr:row>
      <xdr:rowOff>38100</xdr:rowOff>
    </xdr:to>
    <xdr:pic>
      <xdr:nvPicPr>
        <xdr:cNvPr id="1261" name="图片 2"/>
        <xdr:cNvPicPr>
          <a:picLocks noChangeAspect="1"/>
        </xdr:cNvPicPr>
      </xdr:nvPicPr>
      <xdr:blipFill>
        <a:blip r:embed="rId1"/>
        <a:stretch>
          <a:fillRect/>
        </a:stretch>
      </xdr:blipFill>
      <xdr:spPr>
        <a:xfrm>
          <a:off x="9848850" y="151615140"/>
          <a:ext cx="8255" cy="38100"/>
        </a:xfrm>
        <a:prstGeom prst="rect">
          <a:avLst/>
        </a:prstGeom>
        <a:noFill/>
        <a:ln w="9525">
          <a:noFill/>
        </a:ln>
      </xdr:spPr>
    </xdr:pic>
    <xdr:clientData/>
  </xdr:twoCellAnchor>
  <xdr:twoCellAnchor editAs="oneCell">
    <xdr:from>
      <xdr:col>10</xdr:col>
      <xdr:colOff>0</xdr:colOff>
      <xdr:row>199</xdr:row>
      <xdr:rowOff>0</xdr:rowOff>
    </xdr:from>
    <xdr:to>
      <xdr:col>18</xdr:col>
      <xdr:colOff>8255</xdr:colOff>
      <xdr:row>199</xdr:row>
      <xdr:rowOff>16510</xdr:rowOff>
    </xdr:to>
    <xdr:pic>
      <xdr:nvPicPr>
        <xdr:cNvPr id="1262" name="图片 1261"/>
        <xdr:cNvPicPr>
          <a:picLocks noChangeAspect="1"/>
        </xdr:cNvPicPr>
      </xdr:nvPicPr>
      <xdr:blipFill>
        <a:blip r:embed="rId2"/>
        <a:stretch>
          <a:fillRect/>
        </a:stretch>
      </xdr:blipFill>
      <xdr:spPr>
        <a:xfrm>
          <a:off x="9848850" y="151615140"/>
          <a:ext cx="8255" cy="16510"/>
        </a:xfrm>
        <a:prstGeom prst="rect">
          <a:avLst/>
        </a:prstGeom>
        <a:noFill/>
        <a:ln w="9525">
          <a:noFill/>
        </a:ln>
      </xdr:spPr>
    </xdr:pic>
    <xdr:clientData/>
  </xdr:twoCellAnchor>
  <xdr:twoCellAnchor editAs="oneCell">
    <xdr:from>
      <xdr:col>10</xdr:col>
      <xdr:colOff>0</xdr:colOff>
      <xdr:row>199</xdr:row>
      <xdr:rowOff>0</xdr:rowOff>
    </xdr:from>
    <xdr:to>
      <xdr:col>18</xdr:col>
      <xdr:colOff>8255</xdr:colOff>
      <xdr:row>199</xdr:row>
      <xdr:rowOff>45085</xdr:rowOff>
    </xdr:to>
    <xdr:pic>
      <xdr:nvPicPr>
        <xdr:cNvPr id="1263" name="图片 2"/>
        <xdr:cNvPicPr>
          <a:picLocks noChangeAspect="1"/>
        </xdr:cNvPicPr>
      </xdr:nvPicPr>
      <xdr:blipFill>
        <a:blip r:embed="rId1"/>
        <a:stretch>
          <a:fillRect/>
        </a:stretch>
      </xdr:blipFill>
      <xdr:spPr>
        <a:xfrm>
          <a:off x="9848850" y="151615140"/>
          <a:ext cx="8255" cy="45085"/>
        </a:xfrm>
        <a:prstGeom prst="rect">
          <a:avLst/>
        </a:prstGeom>
        <a:noFill/>
        <a:ln w="9525">
          <a:noFill/>
        </a:ln>
      </xdr:spPr>
    </xdr:pic>
    <xdr:clientData/>
  </xdr:twoCellAnchor>
  <xdr:twoCellAnchor editAs="oneCell">
    <xdr:from>
      <xdr:col>10</xdr:col>
      <xdr:colOff>0</xdr:colOff>
      <xdr:row>199</xdr:row>
      <xdr:rowOff>0</xdr:rowOff>
    </xdr:from>
    <xdr:to>
      <xdr:col>18</xdr:col>
      <xdr:colOff>8255</xdr:colOff>
      <xdr:row>199</xdr:row>
      <xdr:rowOff>12065</xdr:rowOff>
    </xdr:to>
    <xdr:pic>
      <xdr:nvPicPr>
        <xdr:cNvPr id="1264" name="图片 2"/>
        <xdr:cNvPicPr>
          <a:picLocks noChangeAspect="1"/>
        </xdr:cNvPicPr>
      </xdr:nvPicPr>
      <xdr:blipFill>
        <a:blip r:embed="rId2"/>
        <a:stretch>
          <a:fillRect/>
        </a:stretch>
      </xdr:blipFill>
      <xdr:spPr>
        <a:xfrm>
          <a:off x="9848850" y="151615140"/>
          <a:ext cx="8255" cy="12065"/>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39370</xdr:rowOff>
    </xdr:to>
    <xdr:pic>
      <xdr:nvPicPr>
        <xdr:cNvPr id="1265" name="图片 2"/>
        <xdr:cNvPicPr>
          <a:picLocks noChangeAspect="1"/>
        </xdr:cNvPicPr>
      </xdr:nvPicPr>
      <xdr:blipFill>
        <a:blip r:embed="rId1"/>
        <a:stretch>
          <a:fillRect/>
        </a:stretch>
      </xdr:blipFill>
      <xdr:spPr>
        <a:xfrm>
          <a:off x="9848850" y="151615140"/>
          <a:ext cx="10795" cy="39370"/>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17780</xdr:rowOff>
    </xdr:to>
    <xdr:pic>
      <xdr:nvPicPr>
        <xdr:cNvPr id="1266" name="图片 2"/>
        <xdr:cNvPicPr>
          <a:picLocks noChangeAspect="1"/>
        </xdr:cNvPicPr>
      </xdr:nvPicPr>
      <xdr:blipFill>
        <a:blip r:embed="rId2"/>
        <a:stretch>
          <a:fillRect/>
        </a:stretch>
      </xdr:blipFill>
      <xdr:spPr>
        <a:xfrm>
          <a:off x="9848850" y="151615140"/>
          <a:ext cx="10795" cy="17780"/>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46355</xdr:rowOff>
    </xdr:to>
    <xdr:pic>
      <xdr:nvPicPr>
        <xdr:cNvPr id="1267" name="图片 2"/>
        <xdr:cNvPicPr>
          <a:picLocks noChangeAspect="1"/>
        </xdr:cNvPicPr>
      </xdr:nvPicPr>
      <xdr:blipFill>
        <a:blip r:embed="rId1"/>
        <a:stretch>
          <a:fillRect/>
        </a:stretch>
      </xdr:blipFill>
      <xdr:spPr>
        <a:xfrm>
          <a:off x="9848850" y="151615140"/>
          <a:ext cx="10795" cy="46355"/>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37465</xdr:rowOff>
    </xdr:to>
    <xdr:pic>
      <xdr:nvPicPr>
        <xdr:cNvPr id="1268" name="图片 2"/>
        <xdr:cNvPicPr>
          <a:picLocks noChangeAspect="1"/>
        </xdr:cNvPicPr>
      </xdr:nvPicPr>
      <xdr:blipFill>
        <a:blip r:embed="rId1"/>
        <a:stretch>
          <a:fillRect/>
        </a:stretch>
      </xdr:blipFill>
      <xdr:spPr>
        <a:xfrm>
          <a:off x="9848850" y="151615140"/>
          <a:ext cx="10795" cy="37465"/>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16510</xdr:rowOff>
    </xdr:to>
    <xdr:pic>
      <xdr:nvPicPr>
        <xdr:cNvPr id="1269" name="图片 1268"/>
        <xdr:cNvPicPr>
          <a:picLocks noChangeAspect="1"/>
        </xdr:cNvPicPr>
      </xdr:nvPicPr>
      <xdr:blipFill>
        <a:blip r:embed="rId2"/>
        <a:stretch>
          <a:fillRect/>
        </a:stretch>
      </xdr:blipFill>
      <xdr:spPr>
        <a:xfrm>
          <a:off x="9848850" y="151615140"/>
          <a:ext cx="10795" cy="16510"/>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45720</xdr:rowOff>
    </xdr:to>
    <xdr:pic>
      <xdr:nvPicPr>
        <xdr:cNvPr id="1270" name="图片 2"/>
        <xdr:cNvPicPr>
          <a:picLocks noChangeAspect="1"/>
        </xdr:cNvPicPr>
      </xdr:nvPicPr>
      <xdr:blipFill>
        <a:blip r:embed="rId1"/>
        <a:stretch>
          <a:fillRect/>
        </a:stretch>
      </xdr:blipFill>
      <xdr:spPr>
        <a:xfrm>
          <a:off x="9848850" y="151615140"/>
          <a:ext cx="10795" cy="45720"/>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12700</xdr:rowOff>
    </xdr:to>
    <xdr:pic>
      <xdr:nvPicPr>
        <xdr:cNvPr id="1271" name="图片 2"/>
        <xdr:cNvPicPr>
          <a:picLocks noChangeAspect="1"/>
        </xdr:cNvPicPr>
      </xdr:nvPicPr>
      <xdr:blipFill>
        <a:blip r:embed="rId2"/>
        <a:stretch>
          <a:fillRect/>
        </a:stretch>
      </xdr:blipFill>
      <xdr:spPr>
        <a:xfrm>
          <a:off x="9848850" y="151615140"/>
          <a:ext cx="10795" cy="12700"/>
        </a:xfrm>
        <a:prstGeom prst="rect">
          <a:avLst/>
        </a:prstGeom>
        <a:noFill/>
        <a:ln w="9525">
          <a:noFill/>
        </a:ln>
      </xdr:spPr>
    </xdr:pic>
    <xdr:clientData/>
  </xdr:twoCellAnchor>
  <xdr:twoCellAnchor editAs="oneCell">
    <xdr:from>
      <xdr:col>9</xdr:col>
      <xdr:colOff>0</xdr:colOff>
      <xdr:row>199</xdr:row>
      <xdr:rowOff>0</xdr:rowOff>
    </xdr:from>
    <xdr:to>
      <xdr:col>18</xdr:col>
      <xdr:colOff>10795</xdr:colOff>
      <xdr:row>199</xdr:row>
      <xdr:rowOff>10795</xdr:rowOff>
    </xdr:to>
    <xdr:pic>
      <xdr:nvPicPr>
        <xdr:cNvPr id="1272" name="图片 2"/>
        <xdr:cNvPicPr>
          <a:picLocks noChangeAspect="1"/>
        </xdr:cNvPicPr>
      </xdr:nvPicPr>
      <xdr:blipFill>
        <a:blip r:embed="rId2"/>
        <a:stretch>
          <a:fillRect/>
        </a:stretch>
      </xdr:blipFill>
      <xdr:spPr>
        <a:xfrm>
          <a:off x="9848850" y="151615140"/>
          <a:ext cx="10795" cy="10795"/>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15240</xdr:rowOff>
    </xdr:to>
    <xdr:pic>
      <xdr:nvPicPr>
        <xdr:cNvPr id="1273" name="图片 1272"/>
        <xdr:cNvPicPr>
          <a:picLocks noChangeAspect="1"/>
        </xdr:cNvPicPr>
      </xdr:nvPicPr>
      <xdr:blipFill>
        <a:blip r:embed="rId2"/>
        <a:stretch>
          <a:fillRect/>
        </a:stretch>
      </xdr:blipFill>
      <xdr:spPr>
        <a:xfrm>
          <a:off x="2324100" y="151615140"/>
          <a:ext cx="10795" cy="15240"/>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15240</xdr:rowOff>
    </xdr:to>
    <xdr:pic>
      <xdr:nvPicPr>
        <xdr:cNvPr id="1274" name="图片 1273"/>
        <xdr:cNvPicPr>
          <a:picLocks noChangeAspect="1"/>
        </xdr:cNvPicPr>
      </xdr:nvPicPr>
      <xdr:blipFill>
        <a:blip r:embed="rId2"/>
        <a:stretch>
          <a:fillRect/>
        </a:stretch>
      </xdr:blipFill>
      <xdr:spPr>
        <a:xfrm>
          <a:off x="2324100" y="151615140"/>
          <a:ext cx="8255" cy="15240"/>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37465</xdr:rowOff>
    </xdr:to>
    <xdr:pic>
      <xdr:nvPicPr>
        <xdr:cNvPr id="1275" name="图片 2"/>
        <xdr:cNvPicPr>
          <a:picLocks noChangeAspect="1"/>
        </xdr:cNvPicPr>
      </xdr:nvPicPr>
      <xdr:blipFill>
        <a:blip r:embed="rId1"/>
        <a:stretch>
          <a:fillRect/>
        </a:stretch>
      </xdr:blipFill>
      <xdr:spPr>
        <a:xfrm>
          <a:off x="2324100" y="151615140"/>
          <a:ext cx="8255" cy="37465"/>
        </a:xfrm>
        <a:prstGeom prst="rect">
          <a:avLst/>
        </a:prstGeom>
        <a:noFill/>
        <a:ln w="9525">
          <a:noFill/>
        </a:ln>
      </xdr:spPr>
    </xdr:pic>
    <xdr:clientData/>
  </xdr:twoCellAnchor>
  <xdr:twoCellAnchor editAs="oneCell">
    <xdr:from>
      <xdr:col>3</xdr:col>
      <xdr:colOff>0</xdr:colOff>
      <xdr:row>199</xdr:row>
      <xdr:rowOff>0</xdr:rowOff>
    </xdr:from>
    <xdr:to>
      <xdr:col>3</xdr:col>
      <xdr:colOff>8255</xdr:colOff>
      <xdr:row>199</xdr:row>
      <xdr:rowOff>11430</xdr:rowOff>
    </xdr:to>
    <xdr:pic>
      <xdr:nvPicPr>
        <xdr:cNvPr id="1276" name="图片 2"/>
        <xdr:cNvPicPr>
          <a:picLocks noChangeAspect="1"/>
        </xdr:cNvPicPr>
      </xdr:nvPicPr>
      <xdr:blipFill>
        <a:blip r:embed="rId2"/>
        <a:stretch>
          <a:fillRect/>
        </a:stretch>
      </xdr:blipFill>
      <xdr:spPr>
        <a:xfrm>
          <a:off x="2324100" y="151615140"/>
          <a:ext cx="8255" cy="11430"/>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37465</xdr:rowOff>
    </xdr:to>
    <xdr:pic>
      <xdr:nvPicPr>
        <xdr:cNvPr id="1277" name="图片 2"/>
        <xdr:cNvPicPr>
          <a:picLocks noChangeAspect="1"/>
        </xdr:cNvPicPr>
      </xdr:nvPicPr>
      <xdr:blipFill>
        <a:blip r:embed="rId1"/>
        <a:stretch>
          <a:fillRect/>
        </a:stretch>
      </xdr:blipFill>
      <xdr:spPr>
        <a:xfrm>
          <a:off x="9848850" y="151615140"/>
          <a:ext cx="10795" cy="37465"/>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16510</xdr:rowOff>
    </xdr:to>
    <xdr:pic>
      <xdr:nvPicPr>
        <xdr:cNvPr id="1278" name="图片 1277"/>
        <xdr:cNvPicPr>
          <a:picLocks noChangeAspect="1"/>
        </xdr:cNvPicPr>
      </xdr:nvPicPr>
      <xdr:blipFill>
        <a:blip r:embed="rId2"/>
        <a:stretch>
          <a:fillRect/>
        </a:stretch>
      </xdr:blipFill>
      <xdr:spPr>
        <a:xfrm>
          <a:off x="9848850" y="151615140"/>
          <a:ext cx="10795" cy="16510"/>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45720</xdr:rowOff>
    </xdr:to>
    <xdr:pic>
      <xdr:nvPicPr>
        <xdr:cNvPr id="1279" name="图片 2"/>
        <xdr:cNvPicPr>
          <a:picLocks noChangeAspect="1"/>
        </xdr:cNvPicPr>
      </xdr:nvPicPr>
      <xdr:blipFill>
        <a:blip r:embed="rId1"/>
        <a:stretch>
          <a:fillRect/>
        </a:stretch>
      </xdr:blipFill>
      <xdr:spPr>
        <a:xfrm>
          <a:off x="9848850" y="151615140"/>
          <a:ext cx="10795" cy="45720"/>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12700</xdr:rowOff>
    </xdr:to>
    <xdr:pic>
      <xdr:nvPicPr>
        <xdr:cNvPr id="1280" name="图片 2"/>
        <xdr:cNvPicPr>
          <a:picLocks noChangeAspect="1"/>
        </xdr:cNvPicPr>
      </xdr:nvPicPr>
      <xdr:blipFill>
        <a:blip r:embed="rId2"/>
        <a:stretch>
          <a:fillRect/>
        </a:stretch>
      </xdr:blipFill>
      <xdr:spPr>
        <a:xfrm>
          <a:off x="9848850" y="151615140"/>
          <a:ext cx="10795" cy="12700"/>
        </a:xfrm>
        <a:prstGeom prst="rect">
          <a:avLst/>
        </a:prstGeom>
        <a:noFill/>
        <a:ln w="9525">
          <a:noFill/>
        </a:ln>
      </xdr:spPr>
    </xdr:pic>
    <xdr:clientData/>
  </xdr:twoCellAnchor>
  <xdr:twoCellAnchor editAs="oneCell">
    <xdr:from>
      <xdr:col>10</xdr:col>
      <xdr:colOff>0</xdr:colOff>
      <xdr:row>199</xdr:row>
      <xdr:rowOff>0</xdr:rowOff>
    </xdr:from>
    <xdr:to>
      <xdr:col>18</xdr:col>
      <xdr:colOff>10795</xdr:colOff>
      <xdr:row>199</xdr:row>
      <xdr:rowOff>10795</xdr:rowOff>
    </xdr:to>
    <xdr:pic>
      <xdr:nvPicPr>
        <xdr:cNvPr id="1281" name="图片 2"/>
        <xdr:cNvPicPr>
          <a:picLocks noChangeAspect="1"/>
        </xdr:cNvPicPr>
      </xdr:nvPicPr>
      <xdr:blipFill>
        <a:blip r:embed="rId2"/>
        <a:stretch>
          <a:fillRect/>
        </a:stretch>
      </xdr:blipFill>
      <xdr:spPr>
        <a:xfrm>
          <a:off x="9848850" y="151615140"/>
          <a:ext cx="10795" cy="10795"/>
        </a:xfrm>
        <a:prstGeom prst="rect">
          <a:avLst/>
        </a:prstGeom>
        <a:noFill/>
        <a:ln w="9525">
          <a:noFill/>
        </a:ln>
      </xdr:spPr>
    </xdr:pic>
    <xdr:clientData/>
  </xdr:twoCellAnchor>
  <xdr:twoCellAnchor editAs="oneCell">
    <xdr:from>
      <xdr:col>10</xdr:col>
      <xdr:colOff>0</xdr:colOff>
      <xdr:row>199</xdr:row>
      <xdr:rowOff>0</xdr:rowOff>
    </xdr:from>
    <xdr:to>
      <xdr:col>18</xdr:col>
      <xdr:colOff>8255</xdr:colOff>
      <xdr:row>199</xdr:row>
      <xdr:rowOff>11430</xdr:rowOff>
    </xdr:to>
    <xdr:pic>
      <xdr:nvPicPr>
        <xdr:cNvPr id="1282" name="图片 2"/>
        <xdr:cNvPicPr>
          <a:picLocks noChangeAspect="1"/>
        </xdr:cNvPicPr>
      </xdr:nvPicPr>
      <xdr:blipFill>
        <a:blip r:embed="rId2"/>
        <a:stretch>
          <a:fillRect/>
        </a:stretch>
      </xdr:blipFill>
      <xdr:spPr>
        <a:xfrm>
          <a:off x="9848850" y="151615140"/>
          <a:ext cx="8255" cy="11430"/>
        </a:xfrm>
        <a:prstGeom prst="rect">
          <a:avLst/>
        </a:prstGeom>
        <a:noFill/>
        <a:ln w="9525">
          <a:noFill/>
        </a:ln>
      </xdr:spPr>
    </xdr:pic>
    <xdr:clientData/>
  </xdr:twoCellAnchor>
  <xdr:twoCellAnchor editAs="oneCell">
    <xdr:from>
      <xdr:col>3</xdr:col>
      <xdr:colOff>0</xdr:colOff>
      <xdr:row>199</xdr:row>
      <xdr:rowOff>0</xdr:rowOff>
    </xdr:from>
    <xdr:to>
      <xdr:col>3</xdr:col>
      <xdr:colOff>10795</xdr:colOff>
      <xdr:row>199</xdr:row>
      <xdr:rowOff>12065</xdr:rowOff>
    </xdr:to>
    <xdr:pic>
      <xdr:nvPicPr>
        <xdr:cNvPr id="1283" name="图片 2"/>
        <xdr:cNvPicPr>
          <a:picLocks noChangeAspect="1"/>
        </xdr:cNvPicPr>
      </xdr:nvPicPr>
      <xdr:blipFill>
        <a:blip r:embed="rId2"/>
        <a:stretch>
          <a:fillRect/>
        </a:stretch>
      </xdr:blipFill>
      <xdr:spPr>
        <a:xfrm>
          <a:off x="2324100" y="151615140"/>
          <a:ext cx="10795" cy="12065"/>
        </a:xfrm>
        <a:prstGeom prst="rect">
          <a:avLst/>
        </a:prstGeom>
        <a:noFill/>
        <a:ln w="9525">
          <a:noFill/>
        </a:ln>
      </xdr:spPr>
    </xdr:pic>
    <xdr:clientData/>
  </xdr:twoCellAnchor>
  <xdr:twoCellAnchor editAs="oneCell">
    <xdr:from>
      <xdr:col>3</xdr:col>
      <xdr:colOff>0</xdr:colOff>
      <xdr:row>200</xdr:row>
      <xdr:rowOff>0</xdr:rowOff>
    </xdr:from>
    <xdr:to>
      <xdr:col>3</xdr:col>
      <xdr:colOff>10795</xdr:colOff>
      <xdr:row>200</xdr:row>
      <xdr:rowOff>15875</xdr:rowOff>
    </xdr:to>
    <xdr:pic>
      <xdr:nvPicPr>
        <xdr:cNvPr id="1284" name="图片 1283"/>
        <xdr:cNvPicPr>
          <a:picLocks noChangeAspect="1"/>
        </xdr:cNvPicPr>
      </xdr:nvPicPr>
      <xdr:blipFill>
        <a:blip r:embed="rId2"/>
        <a:stretch>
          <a:fillRect/>
        </a:stretch>
      </xdr:blipFill>
      <xdr:spPr>
        <a:xfrm>
          <a:off x="2324100" y="153043890"/>
          <a:ext cx="10795" cy="15875"/>
        </a:xfrm>
        <a:prstGeom prst="rect">
          <a:avLst/>
        </a:prstGeom>
        <a:noFill/>
        <a:ln w="9525">
          <a:noFill/>
        </a:ln>
      </xdr:spPr>
    </xdr:pic>
    <xdr:clientData/>
  </xdr:twoCellAnchor>
  <xdr:twoCellAnchor editAs="oneCell">
    <xdr:from>
      <xdr:col>3</xdr:col>
      <xdr:colOff>0</xdr:colOff>
      <xdr:row>200</xdr:row>
      <xdr:rowOff>0</xdr:rowOff>
    </xdr:from>
    <xdr:to>
      <xdr:col>3</xdr:col>
      <xdr:colOff>8255</xdr:colOff>
      <xdr:row>200</xdr:row>
      <xdr:rowOff>15875</xdr:rowOff>
    </xdr:to>
    <xdr:pic>
      <xdr:nvPicPr>
        <xdr:cNvPr id="1285" name="图片 1284"/>
        <xdr:cNvPicPr>
          <a:picLocks noChangeAspect="1"/>
        </xdr:cNvPicPr>
      </xdr:nvPicPr>
      <xdr:blipFill>
        <a:blip r:embed="rId2"/>
        <a:stretch>
          <a:fillRect/>
        </a:stretch>
      </xdr:blipFill>
      <xdr:spPr>
        <a:xfrm>
          <a:off x="2324100" y="153043890"/>
          <a:ext cx="8255" cy="15875"/>
        </a:xfrm>
        <a:prstGeom prst="rect">
          <a:avLst/>
        </a:prstGeom>
        <a:noFill/>
        <a:ln w="9525">
          <a:noFill/>
        </a:ln>
      </xdr:spPr>
    </xdr:pic>
    <xdr:clientData/>
  </xdr:twoCellAnchor>
  <xdr:twoCellAnchor editAs="oneCell">
    <xdr:from>
      <xdr:col>10</xdr:col>
      <xdr:colOff>0</xdr:colOff>
      <xdr:row>204</xdr:row>
      <xdr:rowOff>0</xdr:rowOff>
    </xdr:from>
    <xdr:to>
      <xdr:col>18</xdr:col>
      <xdr:colOff>10795</xdr:colOff>
      <xdr:row>204</xdr:row>
      <xdr:rowOff>38735</xdr:rowOff>
    </xdr:to>
    <xdr:pic>
      <xdr:nvPicPr>
        <xdr:cNvPr id="1286" name="图片 2"/>
        <xdr:cNvPicPr>
          <a:picLocks noChangeAspect="1"/>
        </xdr:cNvPicPr>
      </xdr:nvPicPr>
      <xdr:blipFill>
        <a:blip r:embed="rId1"/>
        <a:stretch>
          <a:fillRect/>
        </a:stretch>
      </xdr:blipFill>
      <xdr:spPr>
        <a:xfrm>
          <a:off x="9848850" y="158758890"/>
          <a:ext cx="10795" cy="38735"/>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15875</xdr:rowOff>
    </xdr:to>
    <xdr:pic>
      <xdr:nvPicPr>
        <xdr:cNvPr id="1287" name="图片 1286"/>
        <xdr:cNvPicPr>
          <a:picLocks noChangeAspect="1"/>
        </xdr:cNvPicPr>
      </xdr:nvPicPr>
      <xdr:blipFill>
        <a:blip r:embed="rId2"/>
        <a:stretch>
          <a:fillRect/>
        </a:stretch>
      </xdr:blipFill>
      <xdr:spPr>
        <a:xfrm>
          <a:off x="2324100" y="172690790"/>
          <a:ext cx="10795" cy="15875"/>
        </a:xfrm>
        <a:prstGeom prst="rect">
          <a:avLst/>
        </a:prstGeom>
        <a:noFill/>
        <a:ln w="9525">
          <a:noFill/>
        </a:ln>
      </xdr:spPr>
    </xdr:pic>
    <xdr:clientData/>
  </xdr:twoCellAnchor>
  <xdr:twoCellAnchor editAs="oneCell">
    <xdr:from>
      <xdr:col>3</xdr:col>
      <xdr:colOff>0</xdr:colOff>
      <xdr:row>219</xdr:row>
      <xdr:rowOff>0</xdr:rowOff>
    </xdr:from>
    <xdr:to>
      <xdr:col>3</xdr:col>
      <xdr:colOff>8255</xdr:colOff>
      <xdr:row>219</xdr:row>
      <xdr:rowOff>15875</xdr:rowOff>
    </xdr:to>
    <xdr:pic>
      <xdr:nvPicPr>
        <xdr:cNvPr id="1288" name="图片 1287"/>
        <xdr:cNvPicPr>
          <a:picLocks noChangeAspect="1"/>
        </xdr:cNvPicPr>
      </xdr:nvPicPr>
      <xdr:blipFill>
        <a:blip r:embed="rId2"/>
        <a:stretch>
          <a:fillRect/>
        </a:stretch>
      </xdr:blipFill>
      <xdr:spPr>
        <a:xfrm>
          <a:off x="2324100" y="172690790"/>
          <a:ext cx="8255" cy="15875"/>
        </a:xfrm>
        <a:prstGeom prst="rect">
          <a:avLst/>
        </a:prstGeom>
        <a:noFill/>
        <a:ln w="9525">
          <a:noFill/>
        </a:ln>
      </xdr:spPr>
    </xdr:pic>
    <xdr:clientData/>
  </xdr:twoCellAnchor>
  <xdr:twoCellAnchor editAs="oneCell">
    <xdr:from>
      <xdr:col>3</xdr:col>
      <xdr:colOff>0</xdr:colOff>
      <xdr:row>219</xdr:row>
      <xdr:rowOff>0</xdr:rowOff>
    </xdr:from>
    <xdr:to>
      <xdr:col>3</xdr:col>
      <xdr:colOff>8255</xdr:colOff>
      <xdr:row>219</xdr:row>
      <xdr:rowOff>37465</xdr:rowOff>
    </xdr:to>
    <xdr:pic>
      <xdr:nvPicPr>
        <xdr:cNvPr id="1289" name="图片 2"/>
        <xdr:cNvPicPr>
          <a:picLocks noChangeAspect="1"/>
        </xdr:cNvPicPr>
      </xdr:nvPicPr>
      <xdr:blipFill>
        <a:blip r:embed="rId1"/>
        <a:stretch>
          <a:fillRect/>
        </a:stretch>
      </xdr:blipFill>
      <xdr:spPr>
        <a:xfrm>
          <a:off x="2324100" y="172690790"/>
          <a:ext cx="8255" cy="37465"/>
        </a:xfrm>
        <a:prstGeom prst="rect">
          <a:avLst/>
        </a:prstGeom>
        <a:noFill/>
        <a:ln w="9525">
          <a:noFill/>
        </a:ln>
      </xdr:spPr>
    </xdr:pic>
    <xdr:clientData/>
  </xdr:twoCellAnchor>
  <xdr:twoCellAnchor editAs="oneCell">
    <xdr:from>
      <xdr:col>3</xdr:col>
      <xdr:colOff>0</xdr:colOff>
      <xdr:row>219</xdr:row>
      <xdr:rowOff>0</xdr:rowOff>
    </xdr:from>
    <xdr:to>
      <xdr:col>3</xdr:col>
      <xdr:colOff>8255</xdr:colOff>
      <xdr:row>219</xdr:row>
      <xdr:rowOff>38100</xdr:rowOff>
    </xdr:to>
    <xdr:pic>
      <xdr:nvPicPr>
        <xdr:cNvPr id="1290" name="图片 2"/>
        <xdr:cNvPicPr>
          <a:picLocks noChangeAspect="1"/>
        </xdr:cNvPicPr>
      </xdr:nvPicPr>
      <xdr:blipFill>
        <a:blip r:embed="rId1"/>
        <a:stretch>
          <a:fillRect/>
        </a:stretch>
      </xdr:blipFill>
      <xdr:spPr>
        <a:xfrm>
          <a:off x="2324100" y="172690790"/>
          <a:ext cx="8255" cy="38100"/>
        </a:xfrm>
        <a:prstGeom prst="rect">
          <a:avLst/>
        </a:prstGeom>
        <a:noFill/>
        <a:ln w="9525">
          <a:noFill/>
        </a:ln>
      </xdr:spPr>
    </xdr:pic>
    <xdr:clientData/>
  </xdr:twoCellAnchor>
  <xdr:twoCellAnchor editAs="oneCell">
    <xdr:from>
      <xdr:col>3</xdr:col>
      <xdr:colOff>0</xdr:colOff>
      <xdr:row>219</xdr:row>
      <xdr:rowOff>0</xdr:rowOff>
    </xdr:from>
    <xdr:to>
      <xdr:col>3</xdr:col>
      <xdr:colOff>8255</xdr:colOff>
      <xdr:row>219</xdr:row>
      <xdr:rowOff>16510</xdr:rowOff>
    </xdr:to>
    <xdr:pic>
      <xdr:nvPicPr>
        <xdr:cNvPr id="1291" name="图片 1290"/>
        <xdr:cNvPicPr>
          <a:picLocks noChangeAspect="1"/>
        </xdr:cNvPicPr>
      </xdr:nvPicPr>
      <xdr:blipFill>
        <a:blip r:embed="rId2"/>
        <a:stretch>
          <a:fillRect/>
        </a:stretch>
      </xdr:blipFill>
      <xdr:spPr>
        <a:xfrm>
          <a:off x="2324100" y="172690790"/>
          <a:ext cx="8255" cy="16510"/>
        </a:xfrm>
        <a:prstGeom prst="rect">
          <a:avLst/>
        </a:prstGeom>
        <a:noFill/>
        <a:ln w="9525">
          <a:noFill/>
        </a:ln>
      </xdr:spPr>
    </xdr:pic>
    <xdr:clientData/>
  </xdr:twoCellAnchor>
  <xdr:twoCellAnchor editAs="oneCell">
    <xdr:from>
      <xdr:col>3</xdr:col>
      <xdr:colOff>0</xdr:colOff>
      <xdr:row>219</xdr:row>
      <xdr:rowOff>0</xdr:rowOff>
    </xdr:from>
    <xdr:to>
      <xdr:col>3</xdr:col>
      <xdr:colOff>8255</xdr:colOff>
      <xdr:row>219</xdr:row>
      <xdr:rowOff>45085</xdr:rowOff>
    </xdr:to>
    <xdr:pic>
      <xdr:nvPicPr>
        <xdr:cNvPr id="1292" name="图片 2"/>
        <xdr:cNvPicPr>
          <a:picLocks noChangeAspect="1"/>
        </xdr:cNvPicPr>
      </xdr:nvPicPr>
      <xdr:blipFill>
        <a:blip r:embed="rId1"/>
        <a:stretch>
          <a:fillRect/>
        </a:stretch>
      </xdr:blipFill>
      <xdr:spPr>
        <a:xfrm>
          <a:off x="2324100" y="172690790"/>
          <a:ext cx="8255" cy="45085"/>
        </a:xfrm>
        <a:prstGeom prst="rect">
          <a:avLst/>
        </a:prstGeom>
        <a:noFill/>
        <a:ln w="9525">
          <a:noFill/>
        </a:ln>
      </xdr:spPr>
    </xdr:pic>
    <xdr:clientData/>
  </xdr:twoCellAnchor>
  <xdr:twoCellAnchor editAs="oneCell">
    <xdr:from>
      <xdr:col>3</xdr:col>
      <xdr:colOff>0</xdr:colOff>
      <xdr:row>219</xdr:row>
      <xdr:rowOff>0</xdr:rowOff>
    </xdr:from>
    <xdr:to>
      <xdr:col>3</xdr:col>
      <xdr:colOff>8255</xdr:colOff>
      <xdr:row>219</xdr:row>
      <xdr:rowOff>12065</xdr:rowOff>
    </xdr:to>
    <xdr:pic>
      <xdr:nvPicPr>
        <xdr:cNvPr id="1293" name="图片 2"/>
        <xdr:cNvPicPr>
          <a:picLocks noChangeAspect="1"/>
        </xdr:cNvPicPr>
      </xdr:nvPicPr>
      <xdr:blipFill>
        <a:blip r:embed="rId2"/>
        <a:stretch>
          <a:fillRect/>
        </a:stretch>
      </xdr:blipFill>
      <xdr:spPr>
        <a:xfrm>
          <a:off x="2324100" y="172690790"/>
          <a:ext cx="8255" cy="12065"/>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39370</xdr:rowOff>
    </xdr:to>
    <xdr:pic>
      <xdr:nvPicPr>
        <xdr:cNvPr id="1294" name="图片 2"/>
        <xdr:cNvPicPr>
          <a:picLocks noChangeAspect="1"/>
        </xdr:cNvPicPr>
      </xdr:nvPicPr>
      <xdr:blipFill>
        <a:blip r:embed="rId1"/>
        <a:stretch>
          <a:fillRect/>
        </a:stretch>
      </xdr:blipFill>
      <xdr:spPr>
        <a:xfrm>
          <a:off x="2324100" y="172690790"/>
          <a:ext cx="10795" cy="39370"/>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17780</xdr:rowOff>
    </xdr:to>
    <xdr:pic>
      <xdr:nvPicPr>
        <xdr:cNvPr id="1295" name="图片 2"/>
        <xdr:cNvPicPr>
          <a:picLocks noChangeAspect="1"/>
        </xdr:cNvPicPr>
      </xdr:nvPicPr>
      <xdr:blipFill>
        <a:blip r:embed="rId2"/>
        <a:stretch>
          <a:fillRect/>
        </a:stretch>
      </xdr:blipFill>
      <xdr:spPr>
        <a:xfrm>
          <a:off x="2324100" y="172690790"/>
          <a:ext cx="10795" cy="17780"/>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46355</xdr:rowOff>
    </xdr:to>
    <xdr:pic>
      <xdr:nvPicPr>
        <xdr:cNvPr id="1296" name="图片 2"/>
        <xdr:cNvPicPr>
          <a:picLocks noChangeAspect="1"/>
        </xdr:cNvPicPr>
      </xdr:nvPicPr>
      <xdr:blipFill>
        <a:blip r:embed="rId1"/>
        <a:stretch>
          <a:fillRect/>
        </a:stretch>
      </xdr:blipFill>
      <xdr:spPr>
        <a:xfrm>
          <a:off x="2324100" y="172690790"/>
          <a:ext cx="10795" cy="46355"/>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10795</xdr:rowOff>
    </xdr:to>
    <xdr:pic>
      <xdr:nvPicPr>
        <xdr:cNvPr id="1297" name="图片 2"/>
        <xdr:cNvPicPr>
          <a:picLocks noChangeAspect="1"/>
        </xdr:cNvPicPr>
      </xdr:nvPicPr>
      <xdr:blipFill>
        <a:blip r:embed="rId2"/>
        <a:stretch>
          <a:fillRect/>
        </a:stretch>
      </xdr:blipFill>
      <xdr:spPr>
        <a:xfrm>
          <a:off x="2324100" y="172690790"/>
          <a:ext cx="10795" cy="10795"/>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37465</xdr:rowOff>
    </xdr:to>
    <xdr:pic>
      <xdr:nvPicPr>
        <xdr:cNvPr id="1298" name="图片 2"/>
        <xdr:cNvPicPr>
          <a:picLocks noChangeAspect="1"/>
        </xdr:cNvPicPr>
      </xdr:nvPicPr>
      <xdr:blipFill>
        <a:blip r:embed="rId1"/>
        <a:stretch>
          <a:fillRect/>
        </a:stretch>
      </xdr:blipFill>
      <xdr:spPr>
        <a:xfrm>
          <a:off x="2324100" y="172690790"/>
          <a:ext cx="10795" cy="37465"/>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16510</xdr:rowOff>
    </xdr:to>
    <xdr:pic>
      <xdr:nvPicPr>
        <xdr:cNvPr id="1299" name="图片 1298"/>
        <xdr:cNvPicPr>
          <a:picLocks noChangeAspect="1"/>
        </xdr:cNvPicPr>
      </xdr:nvPicPr>
      <xdr:blipFill>
        <a:blip r:embed="rId2"/>
        <a:stretch>
          <a:fillRect/>
        </a:stretch>
      </xdr:blipFill>
      <xdr:spPr>
        <a:xfrm>
          <a:off x="2324100" y="172690790"/>
          <a:ext cx="10795" cy="16510"/>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45720</xdr:rowOff>
    </xdr:to>
    <xdr:pic>
      <xdr:nvPicPr>
        <xdr:cNvPr id="1300" name="图片 2"/>
        <xdr:cNvPicPr>
          <a:picLocks noChangeAspect="1"/>
        </xdr:cNvPicPr>
      </xdr:nvPicPr>
      <xdr:blipFill>
        <a:blip r:embed="rId1"/>
        <a:stretch>
          <a:fillRect/>
        </a:stretch>
      </xdr:blipFill>
      <xdr:spPr>
        <a:xfrm>
          <a:off x="2324100" y="172690790"/>
          <a:ext cx="10795" cy="45720"/>
        </a:xfrm>
        <a:prstGeom prst="rect">
          <a:avLst/>
        </a:prstGeom>
        <a:noFill/>
        <a:ln w="9525">
          <a:noFill/>
        </a:ln>
      </xdr:spPr>
    </xdr:pic>
    <xdr:clientData/>
  </xdr:twoCellAnchor>
  <xdr:twoCellAnchor editAs="oneCell">
    <xdr:from>
      <xdr:col>3</xdr:col>
      <xdr:colOff>0</xdr:colOff>
      <xdr:row>219</xdr:row>
      <xdr:rowOff>0</xdr:rowOff>
    </xdr:from>
    <xdr:to>
      <xdr:col>3</xdr:col>
      <xdr:colOff>10795</xdr:colOff>
      <xdr:row>219</xdr:row>
      <xdr:rowOff>12700</xdr:rowOff>
    </xdr:to>
    <xdr:pic>
      <xdr:nvPicPr>
        <xdr:cNvPr id="1301" name="图片 2"/>
        <xdr:cNvPicPr>
          <a:picLocks noChangeAspect="1"/>
        </xdr:cNvPicPr>
      </xdr:nvPicPr>
      <xdr:blipFill>
        <a:blip r:embed="rId2"/>
        <a:stretch>
          <a:fillRect/>
        </a:stretch>
      </xdr:blipFill>
      <xdr:spPr>
        <a:xfrm>
          <a:off x="2324100" y="172690790"/>
          <a:ext cx="10795" cy="12700"/>
        </a:xfrm>
        <a:prstGeom prst="rect">
          <a:avLst/>
        </a:prstGeom>
        <a:noFill/>
        <a:ln w="9525">
          <a:noFill/>
        </a:ln>
      </xdr:spPr>
    </xdr:pic>
    <xdr:clientData/>
  </xdr:twoCellAnchor>
  <xdr:twoCellAnchor editAs="oneCell">
    <xdr:from>
      <xdr:col>18</xdr:col>
      <xdr:colOff>0</xdr:colOff>
      <xdr:row>219</xdr:row>
      <xdr:rowOff>0</xdr:rowOff>
    </xdr:from>
    <xdr:to>
      <xdr:col>18</xdr:col>
      <xdr:colOff>8255</xdr:colOff>
      <xdr:row>219</xdr:row>
      <xdr:rowOff>38100</xdr:rowOff>
    </xdr:to>
    <xdr:pic>
      <xdr:nvPicPr>
        <xdr:cNvPr id="1302" name="图片 2"/>
        <xdr:cNvPicPr>
          <a:picLocks noChangeAspect="1"/>
        </xdr:cNvPicPr>
      </xdr:nvPicPr>
      <xdr:blipFill>
        <a:blip r:embed="rId1"/>
        <a:stretch>
          <a:fillRect/>
        </a:stretch>
      </xdr:blipFill>
      <xdr:spPr>
        <a:xfrm>
          <a:off x="9848850" y="172690790"/>
          <a:ext cx="8255" cy="38100"/>
        </a:xfrm>
        <a:prstGeom prst="rect">
          <a:avLst/>
        </a:prstGeom>
        <a:noFill/>
        <a:ln w="9525">
          <a:noFill/>
        </a:ln>
      </xdr:spPr>
    </xdr:pic>
    <xdr:clientData/>
  </xdr:twoCellAnchor>
  <xdr:twoCellAnchor editAs="oneCell">
    <xdr:from>
      <xdr:col>18</xdr:col>
      <xdr:colOff>0</xdr:colOff>
      <xdr:row>219</xdr:row>
      <xdr:rowOff>0</xdr:rowOff>
    </xdr:from>
    <xdr:to>
      <xdr:col>18</xdr:col>
      <xdr:colOff>8255</xdr:colOff>
      <xdr:row>219</xdr:row>
      <xdr:rowOff>16510</xdr:rowOff>
    </xdr:to>
    <xdr:pic>
      <xdr:nvPicPr>
        <xdr:cNvPr id="1303" name="图片 1302"/>
        <xdr:cNvPicPr>
          <a:picLocks noChangeAspect="1"/>
        </xdr:cNvPicPr>
      </xdr:nvPicPr>
      <xdr:blipFill>
        <a:blip r:embed="rId2"/>
        <a:stretch>
          <a:fillRect/>
        </a:stretch>
      </xdr:blipFill>
      <xdr:spPr>
        <a:xfrm>
          <a:off x="9848850" y="172690790"/>
          <a:ext cx="8255" cy="16510"/>
        </a:xfrm>
        <a:prstGeom prst="rect">
          <a:avLst/>
        </a:prstGeom>
        <a:noFill/>
        <a:ln w="9525">
          <a:noFill/>
        </a:ln>
      </xdr:spPr>
    </xdr:pic>
    <xdr:clientData/>
  </xdr:twoCellAnchor>
  <xdr:twoCellAnchor editAs="oneCell">
    <xdr:from>
      <xdr:col>18</xdr:col>
      <xdr:colOff>0</xdr:colOff>
      <xdr:row>219</xdr:row>
      <xdr:rowOff>0</xdr:rowOff>
    </xdr:from>
    <xdr:to>
      <xdr:col>18</xdr:col>
      <xdr:colOff>8255</xdr:colOff>
      <xdr:row>219</xdr:row>
      <xdr:rowOff>45085</xdr:rowOff>
    </xdr:to>
    <xdr:pic>
      <xdr:nvPicPr>
        <xdr:cNvPr id="1304" name="图片 2"/>
        <xdr:cNvPicPr>
          <a:picLocks noChangeAspect="1"/>
        </xdr:cNvPicPr>
      </xdr:nvPicPr>
      <xdr:blipFill>
        <a:blip r:embed="rId1"/>
        <a:stretch>
          <a:fillRect/>
        </a:stretch>
      </xdr:blipFill>
      <xdr:spPr>
        <a:xfrm>
          <a:off x="9848850" y="172690790"/>
          <a:ext cx="8255" cy="45085"/>
        </a:xfrm>
        <a:prstGeom prst="rect">
          <a:avLst/>
        </a:prstGeom>
        <a:noFill/>
        <a:ln w="9525">
          <a:noFill/>
        </a:ln>
      </xdr:spPr>
    </xdr:pic>
    <xdr:clientData/>
  </xdr:twoCellAnchor>
  <xdr:twoCellAnchor editAs="oneCell">
    <xdr:from>
      <xdr:col>18</xdr:col>
      <xdr:colOff>0</xdr:colOff>
      <xdr:row>219</xdr:row>
      <xdr:rowOff>0</xdr:rowOff>
    </xdr:from>
    <xdr:to>
      <xdr:col>18</xdr:col>
      <xdr:colOff>8255</xdr:colOff>
      <xdr:row>219</xdr:row>
      <xdr:rowOff>12065</xdr:rowOff>
    </xdr:to>
    <xdr:pic>
      <xdr:nvPicPr>
        <xdr:cNvPr id="1305" name="图片 2"/>
        <xdr:cNvPicPr>
          <a:picLocks noChangeAspect="1"/>
        </xdr:cNvPicPr>
      </xdr:nvPicPr>
      <xdr:blipFill>
        <a:blip r:embed="rId2"/>
        <a:stretch>
          <a:fillRect/>
        </a:stretch>
      </xdr:blipFill>
      <xdr:spPr>
        <a:xfrm>
          <a:off x="9848850" y="172690790"/>
          <a:ext cx="8255" cy="12065"/>
        </a:xfrm>
        <a:prstGeom prst="rect">
          <a:avLst/>
        </a:prstGeom>
        <a:noFill/>
        <a:ln w="9525">
          <a:noFill/>
        </a:ln>
      </xdr:spPr>
    </xdr:pic>
    <xdr:clientData/>
  </xdr:twoCellAnchor>
  <xdr:twoCellAnchor editAs="oneCell">
    <xdr:from>
      <xdr:col>18</xdr:col>
      <xdr:colOff>0</xdr:colOff>
      <xdr:row>219</xdr:row>
      <xdr:rowOff>0</xdr:rowOff>
    </xdr:from>
    <xdr:to>
      <xdr:col>18</xdr:col>
      <xdr:colOff>10795</xdr:colOff>
      <xdr:row>219</xdr:row>
      <xdr:rowOff>39370</xdr:rowOff>
    </xdr:to>
    <xdr:pic>
      <xdr:nvPicPr>
        <xdr:cNvPr id="1306" name="图片 2"/>
        <xdr:cNvPicPr>
          <a:picLocks noChangeAspect="1"/>
        </xdr:cNvPicPr>
      </xdr:nvPicPr>
      <xdr:blipFill>
        <a:blip r:embed="rId1"/>
        <a:stretch>
          <a:fillRect/>
        </a:stretch>
      </xdr:blipFill>
      <xdr:spPr>
        <a:xfrm>
          <a:off x="9848850" y="172690790"/>
          <a:ext cx="10795" cy="39370"/>
        </a:xfrm>
        <a:prstGeom prst="rect">
          <a:avLst/>
        </a:prstGeom>
        <a:noFill/>
        <a:ln w="9525">
          <a:noFill/>
        </a:ln>
      </xdr:spPr>
    </xdr:pic>
    <xdr:clientData/>
  </xdr:twoCellAnchor>
  <xdr:twoCellAnchor editAs="oneCell">
    <xdr:from>
      <xdr:col>18</xdr:col>
      <xdr:colOff>0</xdr:colOff>
      <xdr:row>219</xdr:row>
      <xdr:rowOff>0</xdr:rowOff>
    </xdr:from>
    <xdr:to>
      <xdr:col>18</xdr:col>
      <xdr:colOff>10795</xdr:colOff>
      <xdr:row>219</xdr:row>
      <xdr:rowOff>17780</xdr:rowOff>
    </xdr:to>
    <xdr:pic>
      <xdr:nvPicPr>
        <xdr:cNvPr id="1307" name="图片 2"/>
        <xdr:cNvPicPr>
          <a:picLocks noChangeAspect="1"/>
        </xdr:cNvPicPr>
      </xdr:nvPicPr>
      <xdr:blipFill>
        <a:blip r:embed="rId2"/>
        <a:stretch>
          <a:fillRect/>
        </a:stretch>
      </xdr:blipFill>
      <xdr:spPr>
        <a:xfrm>
          <a:off x="9848850" y="172690790"/>
          <a:ext cx="10795" cy="17780"/>
        </a:xfrm>
        <a:prstGeom prst="rect">
          <a:avLst/>
        </a:prstGeom>
        <a:noFill/>
        <a:ln w="9525">
          <a:noFill/>
        </a:ln>
      </xdr:spPr>
    </xdr:pic>
    <xdr:clientData/>
  </xdr:twoCellAnchor>
  <xdr:twoCellAnchor editAs="oneCell">
    <xdr:from>
      <xdr:col>18</xdr:col>
      <xdr:colOff>0</xdr:colOff>
      <xdr:row>219</xdr:row>
      <xdr:rowOff>0</xdr:rowOff>
    </xdr:from>
    <xdr:to>
      <xdr:col>18</xdr:col>
      <xdr:colOff>10795</xdr:colOff>
      <xdr:row>219</xdr:row>
      <xdr:rowOff>46355</xdr:rowOff>
    </xdr:to>
    <xdr:pic>
      <xdr:nvPicPr>
        <xdr:cNvPr id="1308" name="图片 2"/>
        <xdr:cNvPicPr>
          <a:picLocks noChangeAspect="1"/>
        </xdr:cNvPicPr>
      </xdr:nvPicPr>
      <xdr:blipFill>
        <a:blip r:embed="rId1"/>
        <a:stretch>
          <a:fillRect/>
        </a:stretch>
      </xdr:blipFill>
      <xdr:spPr>
        <a:xfrm>
          <a:off x="9848850" y="172690790"/>
          <a:ext cx="10795" cy="46355"/>
        </a:xfrm>
        <a:prstGeom prst="rect">
          <a:avLst/>
        </a:prstGeom>
        <a:noFill/>
        <a:ln w="9525">
          <a:noFill/>
        </a:ln>
      </xdr:spPr>
    </xdr:pic>
    <xdr:clientData/>
  </xdr:twoCellAnchor>
  <xdr:twoCellAnchor editAs="oneCell">
    <xdr:from>
      <xdr:col>18</xdr:col>
      <xdr:colOff>0</xdr:colOff>
      <xdr:row>219</xdr:row>
      <xdr:rowOff>0</xdr:rowOff>
    </xdr:from>
    <xdr:to>
      <xdr:col>18</xdr:col>
      <xdr:colOff>10795</xdr:colOff>
      <xdr:row>219</xdr:row>
      <xdr:rowOff>10795</xdr:rowOff>
    </xdr:to>
    <xdr:pic>
      <xdr:nvPicPr>
        <xdr:cNvPr id="1309" name="图片 2"/>
        <xdr:cNvPicPr>
          <a:picLocks noChangeAspect="1"/>
        </xdr:cNvPicPr>
      </xdr:nvPicPr>
      <xdr:blipFill>
        <a:blip r:embed="rId2"/>
        <a:stretch>
          <a:fillRect/>
        </a:stretch>
      </xdr:blipFill>
      <xdr:spPr>
        <a:xfrm>
          <a:off x="9848850" y="172690790"/>
          <a:ext cx="10795" cy="10795"/>
        </a:xfrm>
        <a:prstGeom prst="rect">
          <a:avLst/>
        </a:prstGeom>
        <a:noFill/>
        <a:ln w="9525">
          <a:noFill/>
        </a:ln>
      </xdr:spPr>
    </xdr:pic>
    <xdr:clientData/>
  </xdr:twoCellAnchor>
  <xdr:twoCellAnchor editAs="oneCell">
    <xdr:from>
      <xdr:col>3</xdr:col>
      <xdr:colOff>0</xdr:colOff>
      <xdr:row>236</xdr:row>
      <xdr:rowOff>0</xdr:rowOff>
    </xdr:from>
    <xdr:to>
      <xdr:col>3</xdr:col>
      <xdr:colOff>10795</xdr:colOff>
      <xdr:row>236</xdr:row>
      <xdr:rowOff>15875</xdr:rowOff>
    </xdr:to>
    <xdr:pic>
      <xdr:nvPicPr>
        <xdr:cNvPr id="1310" name="图片 1309"/>
        <xdr:cNvPicPr>
          <a:picLocks noChangeAspect="1"/>
        </xdr:cNvPicPr>
      </xdr:nvPicPr>
      <xdr:blipFill>
        <a:blip r:embed="rId2"/>
        <a:stretch>
          <a:fillRect/>
        </a:stretch>
      </xdr:blipFill>
      <xdr:spPr>
        <a:xfrm>
          <a:off x="2324100" y="185212990"/>
          <a:ext cx="10795" cy="15875"/>
        </a:xfrm>
        <a:prstGeom prst="rect">
          <a:avLst/>
        </a:prstGeom>
        <a:noFill/>
        <a:ln w="9525">
          <a:noFill/>
        </a:ln>
      </xdr:spPr>
    </xdr:pic>
    <xdr:clientData/>
  </xdr:twoCellAnchor>
  <xdr:twoCellAnchor editAs="oneCell">
    <xdr:from>
      <xdr:col>3</xdr:col>
      <xdr:colOff>0</xdr:colOff>
      <xdr:row>236</xdr:row>
      <xdr:rowOff>0</xdr:rowOff>
    </xdr:from>
    <xdr:to>
      <xdr:col>3</xdr:col>
      <xdr:colOff>8255</xdr:colOff>
      <xdr:row>236</xdr:row>
      <xdr:rowOff>15875</xdr:rowOff>
    </xdr:to>
    <xdr:pic>
      <xdr:nvPicPr>
        <xdr:cNvPr id="1311" name="图片 1310"/>
        <xdr:cNvPicPr>
          <a:picLocks noChangeAspect="1"/>
        </xdr:cNvPicPr>
      </xdr:nvPicPr>
      <xdr:blipFill>
        <a:blip r:embed="rId2"/>
        <a:stretch>
          <a:fillRect/>
        </a:stretch>
      </xdr:blipFill>
      <xdr:spPr>
        <a:xfrm>
          <a:off x="2324100" y="185212990"/>
          <a:ext cx="8255" cy="15875"/>
        </a:xfrm>
        <a:prstGeom prst="rect">
          <a:avLst/>
        </a:prstGeom>
        <a:noFill/>
        <a:ln w="9525">
          <a:noFill/>
        </a:ln>
      </xdr:spPr>
    </xdr:pic>
    <xdr:clientData/>
  </xdr:twoCellAnchor>
  <xdr:twoCellAnchor editAs="oneCell">
    <xdr:from>
      <xdr:col>3</xdr:col>
      <xdr:colOff>0</xdr:colOff>
      <xdr:row>236</xdr:row>
      <xdr:rowOff>0</xdr:rowOff>
    </xdr:from>
    <xdr:to>
      <xdr:col>3</xdr:col>
      <xdr:colOff>8255</xdr:colOff>
      <xdr:row>236</xdr:row>
      <xdr:rowOff>37465</xdr:rowOff>
    </xdr:to>
    <xdr:pic>
      <xdr:nvPicPr>
        <xdr:cNvPr id="1312" name="图片 2"/>
        <xdr:cNvPicPr>
          <a:picLocks noChangeAspect="1"/>
        </xdr:cNvPicPr>
      </xdr:nvPicPr>
      <xdr:blipFill>
        <a:blip r:embed="rId1"/>
        <a:stretch>
          <a:fillRect/>
        </a:stretch>
      </xdr:blipFill>
      <xdr:spPr>
        <a:xfrm>
          <a:off x="2324100" y="185212990"/>
          <a:ext cx="8255" cy="37465"/>
        </a:xfrm>
        <a:prstGeom prst="rect">
          <a:avLst/>
        </a:prstGeom>
        <a:noFill/>
        <a:ln w="9525">
          <a:noFill/>
        </a:ln>
      </xdr:spPr>
    </xdr:pic>
    <xdr:clientData/>
  </xdr:twoCellAnchor>
  <xdr:twoCellAnchor editAs="oneCell">
    <xdr:from>
      <xdr:col>3</xdr:col>
      <xdr:colOff>0</xdr:colOff>
      <xdr:row>236</xdr:row>
      <xdr:rowOff>0</xdr:rowOff>
    </xdr:from>
    <xdr:to>
      <xdr:col>3</xdr:col>
      <xdr:colOff>13335</xdr:colOff>
      <xdr:row>236</xdr:row>
      <xdr:rowOff>38100</xdr:rowOff>
    </xdr:to>
    <xdr:pic>
      <xdr:nvPicPr>
        <xdr:cNvPr id="1313" name="图片 2"/>
        <xdr:cNvPicPr>
          <a:picLocks noChangeAspect="1"/>
        </xdr:cNvPicPr>
      </xdr:nvPicPr>
      <xdr:blipFill>
        <a:blip r:embed="rId1"/>
        <a:stretch>
          <a:fillRect/>
        </a:stretch>
      </xdr:blipFill>
      <xdr:spPr>
        <a:xfrm>
          <a:off x="2324100" y="185212990"/>
          <a:ext cx="13335" cy="38100"/>
        </a:xfrm>
        <a:prstGeom prst="rect">
          <a:avLst/>
        </a:prstGeom>
        <a:noFill/>
        <a:ln w="9525">
          <a:noFill/>
        </a:ln>
      </xdr:spPr>
    </xdr:pic>
    <xdr:clientData/>
  </xdr:twoCellAnchor>
  <xdr:twoCellAnchor editAs="oneCell">
    <xdr:from>
      <xdr:col>3</xdr:col>
      <xdr:colOff>0</xdr:colOff>
      <xdr:row>236</xdr:row>
      <xdr:rowOff>0</xdr:rowOff>
    </xdr:from>
    <xdr:to>
      <xdr:col>3</xdr:col>
      <xdr:colOff>13335</xdr:colOff>
      <xdr:row>236</xdr:row>
      <xdr:rowOff>14605</xdr:rowOff>
    </xdr:to>
    <xdr:pic>
      <xdr:nvPicPr>
        <xdr:cNvPr id="1314" name="图片 52"/>
        <xdr:cNvPicPr>
          <a:picLocks noChangeAspect="1"/>
        </xdr:cNvPicPr>
      </xdr:nvPicPr>
      <xdr:blipFill>
        <a:blip r:embed="rId2"/>
        <a:stretch>
          <a:fillRect/>
        </a:stretch>
      </xdr:blipFill>
      <xdr:spPr>
        <a:xfrm>
          <a:off x="2324100" y="185212990"/>
          <a:ext cx="13335" cy="14605"/>
        </a:xfrm>
        <a:prstGeom prst="rect">
          <a:avLst/>
        </a:prstGeom>
        <a:noFill/>
        <a:ln w="9525">
          <a:noFill/>
        </a:ln>
      </xdr:spPr>
    </xdr:pic>
    <xdr:clientData/>
  </xdr:twoCellAnchor>
  <xdr:twoCellAnchor editAs="oneCell">
    <xdr:from>
      <xdr:col>3</xdr:col>
      <xdr:colOff>0</xdr:colOff>
      <xdr:row>236</xdr:row>
      <xdr:rowOff>0</xdr:rowOff>
    </xdr:from>
    <xdr:to>
      <xdr:col>3</xdr:col>
      <xdr:colOff>13335</xdr:colOff>
      <xdr:row>236</xdr:row>
      <xdr:rowOff>47625</xdr:rowOff>
    </xdr:to>
    <xdr:pic>
      <xdr:nvPicPr>
        <xdr:cNvPr id="1315" name="图片 2"/>
        <xdr:cNvPicPr>
          <a:picLocks noChangeAspect="1"/>
        </xdr:cNvPicPr>
      </xdr:nvPicPr>
      <xdr:blipFill>
        <a:blip r:embed="rId1"/>
        <a:stretch>
          <a:fillRect/>
        </a:stretch>
      </xdr:blipFill>
      <xdr:spPr>
        <a:xfrm>
          <a:off x="2324100" y="185212990"/>
          <a:ext cx="13335" cy="47625"/>
        </a:xfrm>
        <a:prstGeom prst="rect">
          <a:avLst/>
        </a:prstGeom>
        <a:noFill/>
        <a:ln w="9525">
          <a:noFill/>
        </a:ln>
      </xdr:spPr>
    </xdr:pic>
    <xdr:clientData/>
  </xdr:twoCellAnchor>
  <xdr:twoCellAnchor editAs="oneCell">
    <xdr:from>
      <xdr:col>3</xdr:col>
      <xdr:colOff>0</xdr:colOff>
      <xdr:row>236</xdr:row>
      <xdr:rowOff>0</xdr:rowOff>
    </xdr:from>
    <xdr:to>
      <xdr:col>3</xdr:col>
      <xdr:colOff>13335</xdr:colOff>
      <xdr:row>236</xdr:row>
      <xdr:rowOff>43180</xdr:rowOff>
    </xdr:to>
    <xdr:pic>
      <xdr:nvPicPr>
        <xdr:cNvPr id="1316" name="图片 2"/>
        <xdr:cNvPicPr>
          <a:picLocks noChangeAspect="1"/>
        </xdr:cNvPicPr>
      </xdr:nvPicPr>
      <xdr:blipFill>
        <a:blip r:embed="rId1"/>
        <a:stretch>
          <a:fillRect/>
        </a:stretch>
      </xdr:blipFill>
      <xdr:spPr>
        <a:xfrm>
          <a:off x="2324100" y="185212990"/>
          <a:ext cx="13335" cy="43180"/>
        </a:xfrm>
        <a:prstGeom prst="rect">
          <a:avLst/>
        </a:prstGeom>
        <a:noFill/>
        <a:ln w="9525">
          <a:noFill/>
        </a:ln>
      </xdr:spPr>
    </xdr:pic>
    <xdr:clientData/>
  </xdr:twoCellAnchor>
  <xdr:twoCellAnchor editAs="oneCell">
    <xdr:from>
      <xdr:col>3</xdr:col>
      <xdr:colOff>0</xdr:colOff>
      <xdr:row>236</xdr:row>
      <xdr:rowOff>0</xdr:rowOff>
    </xdr:from>
    <xdr:to>
      <xdr:col>3</xdr:col>
      <xdr:colOff>13335</xdr:colOff>
      <xdr:row>236</xdr:row>
      <xdr:rowOff>19050</xdr:rowOff>
    </xdr:to>
    <xdr:pic>
      <xdr:nvPicPr>
        <xdr:cNvPr id="1317" name="图片 2"/>
        <xdr:cNvPicPr>
          <a:picLocks noChangeAspect="1"/>
        </xdr:cNvPicPr>
      </xdr:nvPicPr>
      <xdr:blipFill>
        <a:blip r:embed="rId2"/>
        <a:stretch>
          <a:fillRect/>
        </a:stretch>
      </xdr:blipFill>
      <xdr:spPr>
        <a:xfrm>
          <a:off x="2324100" y="185212990"/>
          <a:ext cx="13335" cy="19050"/>
        </a:xfrm>
        <a:prstGeom prst="rect">
          <a:avLst/>
        </a:prstGeom>
        <a:noFill/>
        <a:ln w="9525">
          <a:noFill/>
        </a:ln>
      </xdr:spPr>
    </xdr:pic>
    <xdr:clientData/>
  </xdr:twoCellAnchor>
  <xdr:twoCellAnchor editAs="oneCell">
    <xdr:from>
      <xdr:col>3</xdr:col>
      <xdr:colOff>0</xdr:colOff>
      <xdr:row>236</xdr:row>
      <xdr:rowOff>0</xdr:rowOff>
    </xdr:from>
    <xdr:to>
      <xdr:col>3</xdr:col>
      <xdr:colOff>13335</xdr:colOff>
      <xdr:row>236</xdr:row>
      <xdr:rowOff>9525</xdr:rowOff>
    </xdr:to>
    <xdr:pic>
      <xdr:nvPicPr>
        <xdr:cNvPr id="1318" name="图片 2"/>
        <xdr:cNvPicPr>
          <a:picLocks noChangeAspect="1"/>
        </xdr:cNvPicPr>
      </xdr:nvPicPr>
      <xdr:blipFill>
        <a:blip r:embed="rId2"/>
        <a:stretch>
          <a:fillRect/>
        </a:stretch>
      </xdr:blipFill>
      <xdr:spPr>
        <a:xfrm>
          <a:off x="2324100" y="185212990"/>
          <a:ext cx="13335" cy="9525"/>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37465</xdr:rowOff>
    </xdr:to>
    <xdr:pic>
      <xdr:nvPicPr>
        <xdr:cNvPr id="1319" name="图片 2"/>
        <xdr:cNvPicPr>
          <a:picLocks noChangeAspect="1"/>
        </xdr:cNvPicPr>
      </xdr:nvPicPr>
      <xdr:blipFill>
        <a:blip r:embed="rId1"/>
        <a:stretch>
          <a:fillRect/>
        </a:stretch>
      </xdr:blipFill>
      <xdr:spPr>
        <a:xfrm>
          <a:off x="2324100" y="177110390"/>
          <a:ext cx="10795" cy="37465"/>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16510</xdr:rowOff>
    </xdr:to>
    <xdr:pic>
      <xdr:nvPicPr>
        <xdr:cNvPr id="1320" name="图片 1319"/>
        <xdr:cNvPicPr>
          <a:picLocks noChangeAspect="1"/>
        </xdr:cNvPicPr>
      </xdr:nvPicPr>
      <xdr:blipFill>
        <a:blip r:embed="rId2"/>
        <a:stretch>
          <a:fillRect/>
        </a:stretch>
      </xdr:blipFill>
      <xdr:spPr>
        <a:xfrm>
          <a:off x="2324100" y="177110390"/>
          <a:ext cx="10795" cy="16510"/>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45720</xdr:rowOff>
    </xdr:to>
    <xdr:pic>
      <xdr:nvPicPr>
        <xdr:cNvPr id="1321" name="图片 2"/>
        <xdr:cNvPicPr>
          <a:picLocks noChangeAspect="1"/>
        </xdr:cNvPicPr>
      </xdr:nvPicPr>
      <xdr:blipFill>
        <a:blip r:embed="rId1"/>
        <a:stretch>
          <a:fillRect/>
        </a:stretch>
      </xdr:blipFill>
      <xdr:spPr>
        <a:xfrm>
          <a:off x="2324100" y="177110390"/>
          <a:ext cx="10795" cy="45720"/>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12700</xdr:rowOff>
    </xdr:to>
    <xdr:pic>
      <xdr:nvPicPr>
        <xdr:cNvPr id="1322" name="图片 2"/>
        <xdr:cNvPicPr>
          <a:picLocks noChangeAspect="1"/>
        </xdr:cNvPicPr>
      </xdr:nvPicPr>
      <xdr:blipFill>
        <a:blip r:embed="rId2"/>
        <a:stretch>
          <a:fillRect/>
        </a:stretch>
      </xdr:blipFill>
      <xdr:spPr>
        <a:xfrm>
          <a:off x="2324100" y="177110390"/>
          <a:ext cx="10795" cy="12700"/>
        </a:xfrm>
        <a:prstGeom prst="rect">
          <a:avLst/>
        </a:prstGeom>
        <a:noFill/>
        <a:ln w="9525">
          <a:noFill/>
        </a:ln>
      </xdr:spPr>
    </xdr:pic>
    <xdr:clientData/>
  </xdr:twoCellAnchor>
  <xdr:twoCellAnchor editAs="oneCell">
    <xdr:from>
      <xdr:col>3</xdr:col>
      <xdr:colOff>0</xdr:colOff>
      <xdr:row>225</xdr:row>
      <xdr:rowOff>0</xdr:rowOff>
    </xdr:from>
    <xdr:to>
      <xdr:col>3</xdr:col>
      <xdr:colOff>8255</xdr:colOff>
      <xdr:row>225</xdr:row>
      <xdr:rowOff>38100</xdr:rowOff>
    </xdr:to>
    <xdr:pic>
      <xdr:nvPicPr>
        <xdr:cNvPr id="1323" name="图片 2"/>
        <xdr:cNvPicPr>
          <a:picLocks noChangeAspect="1"/>
        </xdr:cNvPicPr>
      </xdr:nvPicPr>
      <xdr:blipFill>
        <a:blip r:embed="rId1"/>
        <a:stretch>
          <a:fillRect/>
        </a:stretch>
      </xdr:blipFill>
      <xdr:spPr>
        <a:xfrm>
          <a:off x="2324100" y="177110390"/>
          <a:ext cx="8255" cy="38100"/>
        </a:xfrm>
        <a:prstGeom prst="rect">
          <a:avLst/>
        </a:prstGeom>
        <a:noFill/>
        <a:ln w="9525">
          <a:noFill/>
        </a:ln>
      </xdr:spPr>
    </xdr:pic>
    <xdr:clientData/>
  </xdr:twoCellAnchor>
  <xdr:twoCellAnchor editAs="oneCell">
    <xdr:from>
      <xdr:col>3</xdr:col>
      <xdr:colOff>0</xdr:colOff>
      <xdr:row>225</xdr:row>
      <xdr:rowOff>0</xdr:rowOff>
    </xdr:from>
    <xdr:to>
      <xdr:col>3</xdr:col>
      <xdr:colOff>8255</xdr:colOff>
      <xdr:row>225</xdr:row>
      <xdr:rowOff>16510</xdr:rowOff>
    </xdr:to>
    <xdr:pic>
      <xdr:nvPicPr>
        <xdr:cNvPr id="1324" name="图片 1323"/>
        <xdr:cNvPicPr>
          <a:picLocks noChangeAspect="1"/>
        </xdr:cNvPicPr>
      </xdr:nvPicPr>
      <xdr:blipFill>
        <a:blip r:embed="rId2"/>
        <a:stretch>
          <a:fillRect/>
        </a:stretch>
      </xdr:blipFill>
      <xdr:spPr>
        <a:xfrm>
          <a:off x="2324100" y="177110390"/>
          <a:ext cx="8255" cy="16510"/>
        </a:xfrm>
        <a:prstGeom prst="rect">
          <a:avLst/>
        </a:prstGeom>
        <a:noFill/>
        <a:ln w="9525">
          <a:noFill/>
        </a:ln>
      </xdr:spPr>
    </xdr:pic>
    <xdr:clientData/>
  </xdr:twoCellAnchor>
  <xdr:twoCellAnchor editAs="oneCell">
    <xdr:from>
      <xdr:col>3</xdr:col>
      <xdr:colOff>0</xdr:colOff>
      <xdr:row>225</xdr:row>
      <xdr:rowOff>0</xdr:rowOff>
    </xdr:from>
    <xdr:to>
      <xdr:col>3</xdr:col>
      <xdr:colOff>8255</xdr:colOff>
      <xdr:row>225</xdr:row>
      <xdr:rowOff>45085</xdr:rowOff>
    </xdr:to>
    <xdr:pic>
      <xdr:nvPicPr>
        <xdr:cNvPr id="1325" name="图片 2"/>
        <xdr:cNvPicPr>
          <a:picLocks noChangeAspect="1"/>
        </xdr:cNvPicPr>
      </xdr:nvPicPr>
      <xdr:blipFill>
        <a:blip r:embed="rId1"/>
        <a:stretch>
          <a:fillRect/>
        </a:stretch>
      </xdr:blipFill>
      <xdr:spPr>
        <a:xfrm>
          <a:off x="2324100" y="177110390"/>
          <a:ext cx="8255" cy="45085"/>
        </a:xfrm>
        <a:prstGeom prst="rect">
          <a:avLst/>
        </a:prstGeom>
        <a:noFill/>
        <a:ln w="9525">
          <a:noFill/>
        </a:ln>
      </xdr:spPr>
    </xdr:pic>
    <xdr:clientData/>
  </xdr:twoCellAnchor>
  <xdr:twoCellAnchor editAs="oneCell">
    <xdr:from>
      <xdr:col>3</xdr:col>
      <xdr:colOff>0</xdr:colOff>
      <xdr:row>225</xdr:row>
      <xdr:rowOff>0</xdr:rowOff>
    </xdr:from>
    <xdr:to>
      <xdr:col>3</xdr:col>
      <xdr:colOff>8255</xdr:colOff>
      <xdr:row>225</xdr:row>
      <xdr:rowOff>12065</xdr:rowOff>
    </xdr:to>
    <xdr:pic>
      <xdr:nvPicPr>
        <xdr:cNvPr id="1326" name="图片 2"/>
        <xdr:cNvPicPr>
          <a:picLocks noChangeAspect="1"/>
        </xdr:cNvPicPr>
      </xdr:nvPicPr>
      <xdr:blipFill>
        <a:blip r:embed="rId2"/>
        <a:stretch>
          <a:fillRect/>
        </a:stretch>
      </xdr:blipFill>
      <xdr:spPr>
        <a:xfrm>
          <a:off x="2324100" y="177110390"/>
          <a:ext cx="8255" cy="12065"/>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39370</xdr:rowOff>
    </xdr:to>
    <xdr:pic>
      <xdr:nvPicPr>
        <xdr:cNvPr id="1327" name="图片 2"/>
        <xdr:cNvPicPr>
          <a:picLocks noChangeAspect="1"/>
        </xdr:cNvPicPr>
      </xdr:nvPicPr>
      <xdr:blipFill>
        <a:blip r:embed="rId1"/>
        <a:stretch>
          <a:fillRect/>
        </a:stretch>
      </xdr:blipFill>
      <xdr:spPr>
        <a:xfrm>
          <a:off x="2324100" y="177110390"/>
          <a:ext cx="10795" cy="39370"/>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17780</xdr:rowOff>
    </xdr:to>
    <xdr:pic>
      <xdr:nvPicPr>
        <xdr:cNvPr id="1328" name="图片 2"/>
        <xdr:cNvPicPr>
          <a:picLocks noChangeAspect="1"/>
        </xdr:cNvPicPr>
      </xdr:nvPicPr>
      <xdr:blipFill>
        <a:blip r:embed="rId2"/>
        <a:stretch>
          <a:fillRect/>
        </a:stretch>
      </xdr:blipFill>
      <xdr:spPr>
        <a:xfrm>
          <a:off x="2324100" y="177110390"/>
          <a:ext cx="10795" cy="17780"/>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46355</xdr:rowOff>
    </xdr:to>
    <xdr:pic>
      <xdr:nvPicPr>
        <xdr:cNvPr id="1329" name="图片 2"/>
        <xdr:cNvPicPr>
          <a:picLocks noChangeAspect="1"/>
        </xdr:cNvPicPr>
      </xdr:nvPicPr>
      <xdr:blipFill>
        <a:blip r:embed="rId1"/>
        <a:stretch>
          <a:fillRect/>
        </a:stretch>
      </xdr:blipFill>
      <xdr:spPr>
        <a:xfrm>
          <a:off x="2324100" y="177110390"/>
          <a:ext cx="10795" cy="46355"/>
        </a:xfrm>
        <a:prstGeom prst="rect">
          <a:avLst/>
        </a:prstGeom>
        <a:noFill/>
        <a:ln w="9525">
          <a:noFill/>
        </a:ln>
      </xdr:spPr>
    </xdr:pic>
    <xdr:clientData/>
  </xdr:twoCellAnchor>
  <xdr:twoCellAnchor editAs="oneCell">
    <xdr:from>
      <xdr:col>3</xdr:col>
      <xdr:colOff>0</xdr:colOff>
      <xdr:row>225</xdr:row>
      <xdr:rowOff>0</xdr:rowOff>
    </xdr:from>
    <xdr:to>
      <xdr:col>3</xdr:col>
      <xdr:colOff>10795</xdr:colOff>
      <xdr:row>225</xdr:row>
      <xdr:rowOff>10795</xdr:rowOff>
    </xdr:to>
    <xdr:pic>
      <xdr:nvPicPr>
        <xdr:cNvPr id="1330" name="图片 2"/>
        <xdr:cNvPicPr>
          <a:picLocks noChangeAspect="1"/>
        </xdr:cNvPicPr>
      </xdr:nvPicPr>
      <xdr:blipFill>
        <a:blip r:embed="rId2"/>
        <a:stretch>
          <a:fillRect/>
        </a:stretch>
      </xdr:blipFill>
      <xdr:spPr>
        <a:xfrm>
          <a:off x="2324100" y="177110390"/>
          <a:ext cx="10795" cy="10795"/>
        </a:xfrm>
        <a:prstGeom prst="rect">
          <a:avLst/>
        </a:prstGeom>
        <a:noFill/>
        <a:ln w="9525">
          <a:noFill/>
        </a:ln>
      </xdr:spPr>
    </xdr:pic>
    <xdr:clientData/>
  </xdr:twoCellAnchor>
  <xdr:twoCellAnchor editAs="oneCell">
    <xdr:from>
      <xdr:col>10</xdr:col>
      <xdr:colOff>0</xdr:colOff>
      <xdr:row>224</xdr:row>
      <xdr:rowOff>0</xdr:rowOff>
    </xdr:from>
    <xdr:to>
      <xdr:col>18</xdr:col>
      <xdr:colOff>8255</xdr:colOff>
      <xdr:row>224</xdr:row>
      <xdr:rowOff>38100</xdr:rowOff>
    </xdr:to>
    <xdr:pic>
      <xdr:nvPicPr>
        <xdr:cNvPr id="1331" name="图片 2"/>
        <xdr:cNvPicPr>
          <a:picLocks noChangeAspect="1"/>
        </xdr:cNvPicPr>
      </xdr:nvPicPr>
      <xdr:blipFill>
        <a:blip r:embed="rId1"/>
        <a:stretch>
          <a:fillRect/>
        </a:stretch>
      </xdr:blipFill>
      <xdr:spPr>
        <a:xfrm>
          <a:off x="9848850" y="176373790"/>
          <a:ext cx="8255" cy="38100"/>
        </a:xfrm>
        <a:prstGeom prst="rect">
          <a:avLst/>
        </a:prstGeom>
        <a:noFill/>
        <a:ln w="9525">
          <a:noFill/>
        </a:ln>
      </xdr:spPr>
    </xdr:pic>
    <xdr:clientData/>
  </xdr:twoCellAnchor>
  <xdr:twoCellAnchor editAs="oneCell">
    <xdr:from>
      <xdr:col>10</xdr:col>
      <xdr:colOff>0</xdr:colOff>
      <xdr:row>224</xdr:row>
      <xdr:rowOff>0</xdr:rowOff>
    </xdr:from>
    <xdr:to>
      <xdr:col>18</xdr:col>
      <xdr:colOff>8255</xdr:colOff>
      <xdr:row>224</xdr:row>
      <xdr:rowOff>16510</xdr:rowOff>
    </xdr:to>
    <xdr:pic>
      <xdr:nvPicPr>
        <xdr:cNvPr id="1332" name="图片 1331"/>
        <xdr:cNvPicPr>
          <a:picLocks noChangeAspect="1"/>
        </xdr:cNvPicPr>
      </xdr:nvPicPr>
      <xdr:blipFill>
        <a:blip r:embed="rId2"/>
        <a:stretch>
          <a:fillRect/>
        </a:stretch>
      </xdr:blipFill>
      <xdr:spPr>
        <a:xfrm>
          <a:off x="9848850" y="176373790"/>
          <a:ext cx="8255" cy="16510"/>
        </a:xfrm>
        <a:prstGeom prst="rect">
          <a:avLst/>
        </a:prstGeom>
        <a:noFill/>
        <a:ln w="9525">
          <a:noFill/>
        </a:ln>
      </xdr:spPr>
    </xdr:pic>
    <xdr:clientData/>
  </xdr:twoCellAnchor>
  <xdr:twoCellAnchor editAs="oneCell">
    <xdr:from>
      <xdr:col>10</xdr:col>
      <xdr:colOff>0</xdr:colOff>
      <xdr:row>224</xdr:row>
      <xdr:rowOff>0</xdr:rowOff>
    </xdr:from>
    <xdr:to>
      <xdr:col>18</xdr:col>
      <xdr:colOff>8255</xdr:colOff>
      <xdr:row>224</xdr:row>
      <xdr:rowOff>45085</xdr:rowOff>
    </xdr:to>
    <xdr:pic>
      <xdr:nvPicPr>
        <xdr:cNvPr id="1333" name="图片 2"/>
        <xdr:cNvPicPr>
          <a:picLocks noChangeAspect="1"/>
        </xdr:cNvPicPr>
      </xdr:nvPicPr>
      <xdr:blipFill>
        <a:blip r:embed="rId1"/>
        <a:stretch>
          <a:fillRect/>
        </a:stretch>
      </xdr:blipFill>
      <xdr:spPr>
        <a:xfrm>
          <a:off x="9848850" y="176373790"/>
          <a:ext cx="8255" cy="45085"/>
        </a:xfrm>
        <a:prstGeom prst="rect">
          <a:avLst/>
        </a:prstGeom>
        <a:noFill/>
        <a:ln w="9525">
          <a:noFill/>
        </a:ln>
      </xdr:spPr>
    </xdr:pic>
    <xdr:clientData/>
  </xdr:twoCellAnchor>
  <xdr:twoCellAnchor editAs="oneCell">
    <xdr:from>
      <xdr:col>10</xdr:col>
      <xdr:colOff>0</xdr:colOff>
      <xdr:row>224</xdr:row>
      <xdr:rowOff>0</xdr:rowOff>
    </xdr:from>
    <xdr:to>
      <xdr:col>18</xdr:col>
      <xdr:colOff>8255</xdr:colOff>
      <xdr:row>224</xdr:row>
      <xdr:rowOff>12065</xdr:rowOff>
    </xdr:to>
    <xdr:pic>
      <xdr:nvPicPr>
        <xdr:cNvPr id="1334" name="图片 2"/>
        <xdr:cNvPicPr>
          <a:picLocks noChangeAspect="1"/>
        </xdr:cNvPicPr>
      </xdr:nvPicPr>
      <xdr:blipFill>
        <a:blip r:embed="rId2"/>
        <a:stretch>
          <a:fillRect/>
        </a:stretch>
      </xdr:blipFill>
      <xdr:spPr>
        <a:xfrm>
          <a:off x="9848850" y="176373790"/>
          <a:ext cx="8255" cy="12065"/>
        </a:xfrm>
        <a:prstGeom prst="rect">
          <a:avLst/>
        </a:prstGeom>
        <a:noFill/>
        <a:ln w="9525">
          <a:noFill/>
        </a:ln>
      </xdr:spPr>
    </xdr:pic>
    <xdr:clientData/>
  </xdr:twoCellAnchor>
  <xdr:twoCellAnchor editAs="oneCell">
    <xdr:from>
      <xdr:col>10</xdr:col>
      <xdr:colOff>0</xdr:colOff>
      <xdr:row>224</xdr:row>
      <xdr:rowOff>0</xdr:rowOff>
    </xdr:from>
    <xdr:to>
      <xdr:col>18</xdr:col>
      <xdr:colOff>10795</xdr:colOff>
      <xdr:row>224</xdr:row>
      <xdr:rowOff>39370</xdr:rowOff>
    </xdr:to>
    <xdr:pic>
      <xdr:nvPicPr>
        <xdr:cNvPr id="1335" name="图片 2"/>
        <xdr:cNvPicPr>
          <a:picLocks noChangeAspect="1"/>
        </xdr:cNvPicPr>
      </xdr:nvPicPr>
      <xdr:blipFill>
        <a:blip r:embed="rId1"/>
        <a:stretch>
          <a:fillRect/>
        </a:stretch>
      </xdr:blipFill>
      <xdr:spPr>
        <a:xfrm>
          <a:off x="9848850" y="176373790"/>
          <a:ext cx="10795" cy="39370"/>
        </a:xfrm>
        <a:prstGeom prst="rect">
          <a:avLst/>
        </a:prstGeom>
        <a:noFill/>
        <a:ln w="9525">
          <a:noFill/>
        </a:ln>
      </xdr:spPr>
    </xdr:pic>
    <xdr:clientData/>
  </xdr:twoCellAnchor>
  <xdr:twoCellAnchor editAs="oneCell">
    <xdr:from>
      <xdr:col>10</xdr:col>
      <xdr:colOff>0</xdr:colOff>
      <xdr:row>224</xdr:row>
      <xdr:rowOff>0</xdr:rowOff>
    </xdr:from>
    <xdr:to>
      <xdr:col>18</xdr:col>
      <xdr:colOff>10795</xdr:colOff>
      <xdr:row>224</xdr:row>
      <xdr:rowOff>17780</xdr:rowOff>
    </xdr:to>
    <xdr:pic>
      <xdr:nvPicPr>
        <xdr:cNvPr id="1336" name="图片 2"/>
        <xdr:cNvPicPr>
          <a:picLocks noChangeAspect="1"/>
        </xdr:cNvPicPr>
      </xdr:nvPicPr>
      <xdr:blipFill>
        <a:blip r:embed="rId2"/>
        <a:stretch>
          <a:fillRect/>
        </a:stretch>
      </xdr:blipFill>
      <xdr:spPr>
        <a:xfrm>
          <a:off x="9848850" y="176373790"/>
          <a:ext cx="10795" cy="17780"/>
        </a:xfrm>
        <a:prstGeom prst="rect">
          <a:avLst/>
        </a:prstGeom>
        <a:noFill/>
        <a:ln w="9525">
          <a:noFill/>
        </a:ln>
      </xdr:spPr>
    </xdr:pic>
    <xdr:clientData/>
  </xdr:twoCellAnchor>
  <xdr:twoCellAnchor editAs="oneCell">
    <xdr:from>
      <xdr:col>10</xdr:col>
      <xdr:colOff>0</xdr:colOff>
      <xdr:row>224</xdr:row>
      <xdr:rowOff>0</xdr:rowOff>
    </xdr:from>
    <xdr:to>
      <xdr:col>18</xdr:col>
      <xdr:colOff>10795</xdr:colOff>
      <xdr:row>224</xdr:row>
      <xdr:rowOff>46355</xdr:rowOff>
    </xdr:to>
    <xdr:pic>
      <xdr:nvPicPr>
        <xdr:cNvPr id="1337" name="图片 2"/>
        <xdr:cNvPicPr>
          <a:picLocks noChangeAspect="1"/>
        </xdr:cNvPicPr>
      </xdr:nvPicPr>
      <xdr:blipFill>
        <a:blip r:embed="rId1"/>
        <a:stretch>
          <a:fillRect/>
        </a:stretch>
      </xdr:blipFill>
      <xdr:spPr>
        <a:xfrm>
          <a:off x="9848850" y="176373790"/>
          <a:ext cx="10795" cy="46355"/>
        </a:xfrm>
        <a:prstGeom prst="rect">
          <a:avLst/>
        </a:prstGeom>
        <a:noFill/>
        <a:ln w="9525">
          <a:noFill/>
        </a:ln>
      </xdr:spPr>
    </xdr:pic>
    <xdr:clientData/>
  </xdr:twoCellAnchor>
  <xdr:twoCellAnchor editAs="oneCell">
    <xdr:from>
      <xdr:col>10</xdr:col>
      <xdr:colOff>0</xdr:colOff>
      <xdr:row>226</xdr:row>
      <xdr:rowOff>0</xdr:rowOff>
    </xdr:from>
    <xdr:to>
      <xdr:col>18</xdr:col>
      <xdr:colOff>8255</xdr:colOff>
      <xdr:row>226</xdr:row>
      <xdr:rowOff>38100</xdr:rowOff>
    </xdr:to>
    <xdr:pic>
      <xdr:nvPicPr>
        <xdr:cNvPr id="1338" name="图片 2"/>
        <xdr:cNvPicPr>
          <a:picLocks noChangeAspect="1"/>
        </xdr:cNvPicPr>
      </xdr:nvPicPr>
      <xdr:blipFill>
        <a:blip r:embed="rId1"/>
        <a:stretch>
          <a:fillRect/>
        </a:stretch>
      </xdr:blipFill>
      <xdr:spPr>
        <a:xfrm>
          <a:off x="9848850" y="177846990"/>
          <a:ext cx="8255" cy="38100"/>
        </a:xfrm>
        <a:prstGeom prst="rect">
          <a:avLst/>
        </a:prstGeom>
        <a:noFill/>
        <a:ln w="9525">
          <a:noFill/>
        </a:ln>
      </xdr:spPr>
    </xdr:pic>
    <xdr:clientData/>
  </xdr:twoCellAnchor>
  <xdr:twoCellAnchor editAs="oneCell">
    <xdr:from>
      <xdr:col>10</xdr:col>
      <xdr:colOff>0</xdr:colOff>
      <xdr:row>226</xdr:row>
      <xdr:rowOff>0</xdr:rowOff>
    </xdr:from>
    <xdr:to>
      <xdr:col>18</xdr:col>
      <xdr:colOff>8255</xdr:colOff>
      <xdr:row>226</xdr:row>
      <xdr:rowOff>16510</xdr:rowOff>
    </xdr:to>
    <xdr:pic>
      <xdr:nvPicPr>
        <xdr:cNvPr id="1339" name="图片 1338"/>
        <xdr:cNvPicPr>
          <a:picLocks noChangeAspect="1"/>
        </xdr:cNvPicPr>
      </xdr:nvPicPr>
      <xdr:blipFill>
        <a:blip r:embed="rId2"/>
        <a:stretch>
          <a:fillRect/>
        </a:stretch>
      </xdr:blipFill>
      <xdr:spPr>
        <a:xfrm>
          <a:off x="9848850" y="177846990"/>
          <a:ext cx="8255" cy="16510"/>
        </a:xfrm>
        <a:prstGeom prst="rect">
          <a:avLst/>
        </a:prstGeom>
        <a:noFill/>
        <a:ln w="9525">
          <a:noFill/>
        </a:ln>
      </xdr:spPr>
    </xdr:pic>
    <xdr:clientData/>
  </xdr:twoCellAnchor>
  <xdr:twoCellAnchor editAs="oneCell">
    <xdr:from>
      <xdr:col>10</xdr:col>
      <xdr:colOff>0</xdr:colOff>
      <xdr:row>226</xdr:row>
      <xdr:rowOff>0</xdr:rowOff>
    </xdr:from>
    <xdr:to>
      <xdr:col>18</xdr:col>
      <xdr:colOff>8255</xdr:colOff>
      <xdr:row>226</xdr:row>
      <xdr:rowOff>45085</xdr:rowOff>
    </xdr:to>
    <xdr:pic>
      <xdr:nvPicPr>
        <xdr:cNvPr id="1340" name="图片 2"/>
        <xdr:cNvPicPr>
          <a:picLocks noChangeAspect="1"/>
        </xdr:cNvPicPr>
      </xdr:nvPicPr>
      <xdr:blipFill>
        <a:blip r:embed="rId1"/>
        <a:stretch>
          <a:fillRect/>
        </a:stretch>
      </xdr:blipFill>
      <xdr:spPr>
        <a:xfrm>
          <a:off x="9848850" y="177846990"/>
          <a:ext cx="8255" cy="45085"/>
        </a:xfrm>
        <a:prstGeom prst="rect">
          <a:avLst/>
        </a:prstGeom>
        <a:noFill/>
        <a:ln w="9525">
          <a:noFill/>
        </a:ln>
      </xdr:spPr>
    </xdr:pic>
    <xdr:clientData/>
  </xdr:twoCellAnchor>
  <xdr:twoCellAnchor editAs="oneCell">
    <xdr:from>
      <xdr:col>10</xdr:col>
      <xdr:colOff>0</xdr:colOff>
      <xdr:row>226</xdr:row>
      <xdr:rowOff>0</xdr:rowOff>
    </xdr:from>
    <xdr:to>
      <xdr:col>18</xdr:col>
      <xdr:colOff>8255</xdr:colOff>
      <xdr:row>226</xdr:row>
      <xdr:rowOff>12065</xdr:rowOff>
    </xdr:to>
    <xdr:pic>
      <xdr:nvPicPr>
        <xdr:cNvPr id="1341" name="图片 2"/>
        <xdr:cNvPicPr>
          <a:picLocks noChangeAspect="1"/>
        </xdr:cNvPicPr>
      </xdr:nvPicPr>
      <xdr:blipFill>
        <a:blip r:embed="rId2"/>
        <a:stretch>
          <a:fillRect/>
        </a:stretch>
      </xdr:blipFill>
      <xdr:spPr>
        <a:xfrm>
          <a:off x="9848850" y="177846990"/>
          <a:ext cx="8255" cy="12065"/>
        </a:xfrm>
        <a:prstGeom prst="rect">
          <a:avLst/>
        </a:prstGeom>
        <a:noFill/>
        <a:ln w="9525">
          <a:noFill/>
        </a:ln>
      </xdr:spPr>
    </xdr:pic>
    <xdr:clientData/>
  </xdr:twoCellAnchor>
  <xdr:twoCellAnchor editAs="oneCell">
    <xdr:from>
      <xdr:col>10</xdr:col>
      <xdr:colOff>0</xdr:colOff>
      <xdr:row>226</xdr:row>
      <xdr:rowOff>0</xdr:rowOff>
    </xdr:from>
    <xdr:to>
      <xdr:col>18</xdr:col>
      <xdr:colOff>10795</xdr:colOff>
      <xdr:row>226</xdr:row>
      <xdr:rowOff>39370</xdr:rowOff>
    </xdr:to>
    <xdr:pic>
      <xdr:nvPicPr>
        <xdr:cNvPr id="1342" name="图片 2"/>
        <xdr:cNvPicPr>
          <a:picLocks noChangeAspect="1"/>
        </xdr:cNvPicPr>
      </xdr:nvPicPr>
      <xdr:blipFill>
        <a:blip r:embed="rId1"/>
        <a:stretch>
          <a:fillRect/>
        </a:stretch>
      </xdr:blipFill>
      <xdr:spPr>
        <a:xfrm>
          <a:off x="9848850" y="177846990"/>
          <a:ext cx="10795" cy="39370"/>
        </a:xfrm>
        <a:prstGeom prst="rect">
          <a:avLst/>
        </a:prstGeom>
        <a:noFill/>
        <a:ln w="9525">
          <a:noFill/>
        </a:ln>
      </xdr:spPr>
    </xdr:pic>
    <xdr:clientData/>
  </xdr:twoCellAnchor>
  <xdr:twoCellAnchor editAs="oneCell">
    <xdr:from>
      <xdr:col>10</xdr:col>
      <xdr:colOff>0</xdr:colOff>
      <xdr:row>226</xdr:row>
      <xdr:rowOff>0</xdr:rowOff>
    </xdr:from>
    <xdr:to>
      <xdr:col>18</xdr:col>
      <xdr:colOff>10795</xdr:colOff>
      <xdr:row>226</xdr:row>
      <xdr:rowOff>17780</xdr:rowOff>
    </xdr:to>
    <xdr:pic>
      <xdr:nvPicPr>
        <xdr:cNvPr id="1343" name="图片 2"/>
        <xdr:cNvPicPr>
          <a:picLocks noChangeAspect="1"/>
        </xdr:cNvPicPr>
      </xdr:nvPicPr>
      <xdr:blipFill>
        <a:blip r:embed="rId2"/>
        <a:stretch>
          <a:fillRect/>
        </a:stretch>
      </xdr:blipFill>
      <xdr:spPr>
        <a:xfrm>
          <a:off x="9848850" y="177846990"/>
          <a:ext cx="10795" cy="17780"/>
        </a:xfrm>
        <a:prstGeom prst="rect">
          <a:avLst/>
        </a:prstGeom>
        <a:noFill/>
        <a:ln w="9525">
          <a:noFill/>
        </a:ln>
      </xdr:spPr>
    </xdr:pic>
    <xdr:clientData/>
  </xdr:twoCellAnchor>
  <xdr:twoCellAnchor editAs="oneCell">
    <xdr:from>
      <xdr:col>10</xdr:col>
      <xdr:colOff>0</xdr:colOff>
      <xdr:row>226</xdr:row>
      <xdr:rowOff>0</xdr:rowOff>
    </xdr:from>
    <xdr:to>
      <xdr:col>18</xdr:col>
      <xdr:colOff>10795</xdr:colOff>
      <xdr:row>226</xdr:row>
      <xdr:rowOff>46355</xdr:rowOff>
    </xdr:to>
    <xdr:pic>
      <xdr:nvPicPr>
        <xdr:cNvPr id="1344" name="图片 2"/>
        <xdr:cNvPicPr>
          <a:picLocks noChangeAspect="1"/>
        </xdr:cNvPicPr>
      </xdr:nvPicPr>
      <xdr:blipFill>
        <a:blip r:embed="rId1"/>
        <a:stretch>
          <a:fillRect/>
        </a:stretch>
      </xdr:blipFill>
      <xdr:spPr>
        <a:xfrm>
          <a:off x="9848850" y="177846990"/>
          <a:ext cx="10795" cy="46355"/>
        </a:xfrm>
        <a:prstGeom prst="rect">
          <a:avLst/>
        </a:prstGeom>
        <a:noFill/>
        <a:ln w="9525">
          <a:noFill/>
        </a:ln>
      </xdr:spPr>
    </xdr:pic>
    <xdr:clientData/>
  </xdr:twoCellAnchor>
  <xdr:twoCellAnchor editAs="oneCell">
    <xdr:from>
      <xdr:col>7</xdr:col>
      <xdr:colOff>0</xdr:colOff>
      <xdr:row>226</xdr:row>
      <xdr:rowOff>0</xdr:rowOff>
    </xdr:from>
    <xdr:to>
      <xdr:col>7</xdr:col>
      <xdr:colOff>8255</xdr:colOff>
      <xdr:row>226</xdr:row>
      <xdr:rowOff>38100</xdr:rowOff>
    </xdr:to>
    <xdr:pic>
      <xdr:nvPicPr>
        <xdr:cNvPr id="1345" name="图片 2"/>
        <xdr:cNvPicPr>
          <a:picLocks noChangeAspect="1"/>
        </xdr:cNvPicPr>
      </xdr:nvPicPr>
      <xdr:blipFill>
        <a:blip r:embed="rId1"/>
        <a:stretch>
          <a:fillRect/>
        </a:stretch>
      </xdr:blipFill>
      <xdr:spPr>
        <a:xfrm>
          <a:off x="6515100" y="177846990"/>
          <a:ext cx="8255" cy="38100"/>
        </a:xfrm>
        <a:prstGeom prst="rect">
          <a:avLst/>
        </a:prstGeom>
        <a:noFill/>
        <a:ln w="9525">
          <a:noFill/>
        </a:ln>
      </xdr:spPr>
    </xdr:pic>
    <xdr:clientData/>
  </xdr:twoCellAnchor>
  <xdr:twoCellAnchor editAs="oneCell">
    <xdr:from>
      <xdr:col>7</xdr:col>
      <xdr:colOff>0</xdr:colOff>
      <xdr:row>226</xdr:row>
      <xdr:rowOff>0</xdr:rowOff>
    </xdr:from>
    <xdr:to>
      <xdr:col>7</xdr:col>
      <xdr:colOff>8255</xdr:colOff>
      <xdr:row>226</xdr:row>
      <xdr:rowOff>16510</xdr:rowOff>
    </xdr:to>
    <xdr:pic>
      <xdr:nvPicPr>
        <xdr:cNvPr id="1346" name="图片 1345"/>
        <xdr:cNvPicPr>
          <a:picLocks noChangeAspect="1"/>
        </xdr:cNvPicPr>
      </xdr:nvPicPr>
      <xdr:blipFill>
        <a:blip r:embed="rId2"/>
        <a:stretch>
          <a:fillRect/>
        </a:stretch>
      </xdr:blipFill>
      <xdr:spPr>
        <a:xfrm>
          <a:off x="6515100" y="177846990"/>
          <a:ext cx="8255" cy="16510"/>
        </a:xfrm>
        <a:prstGeom prst="rect">
          <a:avLst/>
        </a:prstGeom>
        <a:noFill/>
        <a:ln w="9525">
          <a:noFill/>
        </a:ln>
      </xdr:spPr>
    </xdr:pic>
    <xdr:clientData/>
  </xdr:twoCellAnchor>
  <xdr:twoCellAnchor editAs="oneCell">
    <xdr:from>
      <xdr:col>7</xdr:col>
      <xdr:colOff>0</xdr:colOff>
      <xdr:row>226</xdr:row>
      <xdr:rowOff>0</xdr:rowOff>
    </xdr:from>
    <xdr:to>
      <xdr:col>7</xdr:col>
      <xdr:colOff>8255</xdr:colOff>
      <xdr:row>226</xdr:row>
      <xdr:rowOff>45085</xdr:rowOff>
    </xdr:to>
    <xdr:pic>
      <xdr:nvPicPr>
        <xdr:cNvPr id="1347" name="图片 2"/>
        <xdr:cNvPicPr>
          <a:picLocks noChangeAspect="1"/>
        </xdr:cNvPicPr>
      </xdr:nvPicPr>
      <xdr:blipFill>
        <a:blip r:embed="rId1"/>
        <a:stretch>
          <a:fillRect/>
        </a:stretch>
      </xdr:blipFill>
      <xdr:spPr>
        <a:xfrm>
          <a:off x="6515100" y="177846990"/>
          <a:ext cx="8255" cy="45085"/>
        </a:xfrm>
        <a:prstGeom prst="rect">
          <a:avLst/>
        </a:prstGeom>
        <a:noFill/>
        <a:ln w="9525">
          <a:noFill/>
        </a:ln>
      </xdr:spPr>
    </xdr:pic>
    <xdr:clientData/>
  </xdr:twoCellAnchor>
  <xdr:twoCellAnchor editAs="oneCell">
    <xdr:from>
      <xdr:col>7</xdr:col>
      <xdr:colOff>0</xdr:colOff>
      <xdr:row>226</xdr:row>
      <xdr:rowOff>0</xdr:rowOff>
    </xdr:from>
    <xdr:to>
      <xdr:col>7</xdr:col>
      <xdr:colOff>8255</xdr:colOff>
      <xdr:row>226</xdr:row>
      <xdr:rowOff>12065</xdr:rowOff>
    </xdr:to>
    <xdr:pic>
      <xdr:nvPicPr>
        <xdr:cNvPr id="1348" name="图片 2"/>
        <xdr:cNvPicPr>
          <a:picLocks noChangeAspect="1"/>
        </xdr:cNvPicPr>
      </xdr:nvPicPr>
      <xdr:blipFill>
        <a:blip r:embed="rId2"/>
        <a:stretch>
          <a:fillRect/>
        </a:stretch>
      </xdr:blipFill>
      <xdr:spPr>
        <a:xfrm>
          <a:off x="6515100" y="177846990"/>
          <a:ext cx="8255" cy="12065"/>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39370</xdr:rowOff>
    </xdr:to>
    <xdr:pic>
      <xdr:nvPicPr>
        <xdr:cNvPr id="1349" name="图片 2"/>
        <xdr:cNvPicPr>
          <a:picLocks noChangeAspect="1"/>
        </xdr:cNvPicPr>
      </xdr:nvPicPr>
      <xdr:blipFill>
        <a:blip r:embed="rId1"/>
        <a:stretch>
          <a:fillRect/>
        </a:stretch>
      </xdr:blipFill>
      <xdr:spPr>
        <a:xfrm>
          <a:off x="6515100" y="177846990"/>
          <a:ext cx="10795" cy="39370"/>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17780</xdr:rowOff>
    </xdr:to>
    <xdr:pic>
      <xdr:nvPicPr>
        <xdr:cNvPr id="1350" name="图片 2"/>
        <xdr:cNvPicPr>
          <a:picLocks noChangeAspect="1"/>
        </xdr:cNvPicPr>
      </xdr:nvPicPr>
      <xdr:blipFill>
        <a:blip r:embed="rId2"/>
        <a:stretch>
          <a:fillRect/>
        </a:stretch>
      </xdr:blipFill>
      <xdr:spPr>
        <a:xfrm>
          <a:off x="6515100" y="177846990"/>
          <a:ext cx="10795" cy="17780"/>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46355</xdr:rowOff>
    </xdr:to>
    <xdr:pic>
      <xdr:nvPicPr>
        <xdr:cNvPr id="1351" name="图片 2"/>
        <xdr:cNvPicPr>
          <a:picLocks noChangeAspect="1"/>
        </xdr:cNvPicPr>
      </xdr:nvPicPr>
      <xdr:blipFill>
        <a:blip r:embed="rId1"/>
        <a:stretch>
          <a:fillRect/>
        </a:stretch>
      </xdr:blipFill>
      <xdr:spPr>
        <a:xfrm>
          <a:off x="6515100" y="177846990"/>
          <a:ext cx="10795" cy="46355"/>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37465</xdr:rowOff>
    </xdr:to>
    <xdr:pic>
      <xdr:nvPicPr>
        <xdr:cNvPr id="1352" name="图片 2"/>
        <xdr:cNvPicPr>
          <a:picLocks noChangeAspect="1"/>
        </xdr:cNvPicPr>
      </xdr:nvPicPr>
      <xdr:blipFill>
        <a:blip r:embed="rId1"/>
        <a:stretch>
          <a:fillRect/>
        </a:stretch>
      </xdr:blipFill>
      <xdr:spPr>
        <a:xfrm>
          <a:off x="6515100" y="177846990"/>
          <a:ext cx="10795" cy="37465"/>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16510</xdr:rowOff>
    </xdr:to>
    <xdr:pic>
      <xdr:nvPicPr>
        <xdr:cNvPr id="1353" name="图片 1352"/>
        <xdr:cNvPicPr>
          <a:picLocks noChangeAspect="1"/>
        </xdr:cNvPicPr>
      </xdr:nvPicPr>
      <xdr:blipFill>
        <a:blip r:embed="rId2"/>
        <a:stretch>
          <a:fillRect/>
        </a:stretch>
      </xdr:blipFill>
      <xdr:spPr>
        <a:xfrm>
          <a:off x="6515100" y="177846990"/>
          <a:ext cx="10795" cy="16510"/>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45720</xdr:rowOff>
    </xdr:to>
    <xdr:pic>
      <xdr:nvPicPr>
        <xdr:cNvPr id="1354" name="图片 2"/>
        <xdr:cNvPicPr>
          <a:picLocks noChangeAspect="1"/>
        </xdr:cNvPicPr>
      </xdr:nvPicPr>
      <xdr:blipFill>
        <a:blip r:embed="rId1"/>
        <a:stretch>
          <a:fillRect/>
        </a:stretch>
      </xdr:blipFill>
      <xdr:spPr>
        <a:xfrm>
          <a:off x="6515100" y="177846990"/>
          <a:ext cx="10795" cy="45720"/>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12700</xdr:rowOff>
    </xdr:to>
    <xdr:pic>
      <xdr:nvPicPr>
        <xdr:cNvPr id="1355" name="图片 2"/>
        <xdr:cNvPicPr>
          <a:picLocks noChangeAspect="1"/>
        </xdr:cNvPicPr>
      </xdr:nvPicPr>
      <xdr:blipFill>
        <a:blip r:embed="rId2"/>
        <a:stretch>
          <a:fillRect/>
        </a:stretch>
      </xdr:blipFill>
      <xdr:spPr>
        <a:xfrm>
          <a:off x="6515100" y="177846990"/>
          <a:ext cx="10795" cy="12700"/>
        </a:xfrm>
        <a:prstGeom prst="rect">
          <a:avLst/>
        </a:prstGeom>
        <a:noFill/>
        <a:ln w="9525">
          <a:noFill/>
        </a:ln>
      </xdr:spPr>
    </xdr:pic>
    <xdr:clientData/>
  </xdr:twoCellAnchor>
  <xdr:twoCellAnchor editAs="oneCell">
    <xdr:from>
      <xdr:col>7</xdr:col>
      <xdr:colOff>0</xdr:colOff>
      <xdr:row>226</xdr:row>
      <xdr:rowOff>0</xdr:rowOff>
    </xdr:from>
    <xdr:to>
      <xdr:col>7</xdr:col>
      <xdr:colOff>10795</xdr:colOff>
      <xdr:row>226</xdr:row>
      <xdr:rowOff>10795</xdr:rowOff>
    </xdr:to>
    <xdr:pic>
      <xdr:nvPicPr>
        <xdr:cNvPr id="1356" name="图片 2"/>
        <xdr:cNvPicPr>
          <a:picLocks noChangeAspect="1"/>
        </xdr:cNvPicPr>
      </xdr:nvPicPr>
      <xdr:blipFill>
        <a:blip r:embed="rId2"/>
        <a:stretch>
          <a:fillRect/>
        </a:stretch>
      </xdr:blipFill>
      <xdr:spPr>
        <a:xfrm>
          <a:off x="6515100" y="177846990"/>
          <a:ext cx="10795" cy="10795"/>
        </a:xfrm>
        <a:prstGeom prst="rect">
          <a:avLst/>
        </a:prstGeom>
        <a:noFill/>
        <a:ln w="9525">
          <a:noFill/>
        </a:ln>
      </xdr:spPr>
    </xdr:pic>
    <xdr:clientData/>
  </xdr:twoCellAnchor>
  <xdr:twoCellAnchor editAs="oneCell">
    <xdr:from>
      <xdr:col>13</xdr:col>
      <xdr:colOff>0</xdr:colOff>
      <xdr:row>226</xdr:row>
      <xdr:rowOff>0</xdr:rowOff>
    </xdr:from>
    <xdr:to>
      <xdr:col>18</xdr:col>
      <xdr:colOff>8255</xdr:colOff>
      <xdr:row>226</xdr:row>
      <xdr:rowOff>38100</xdr:rowOff>
    </xdr:to>
    <xdr:pic>
      <xdr:nvPicPr>
        <xdr:cNvPr id="1357" name="图片 2"/>
        <xdr:cNvPicPr>
          <a:picLocks noChangeAspect="1"/>
        </xdr:cNvPicPr>
      </xdr:nvPicPr>
      <xdr:blipFill>
        <a:blip r:embed="rId1"/>
        <a:stretch>
          <a:fillRect/>
        </a:stretch>
      </xdr:blipFill>
      <xdr:spPr>
        <a:xfrm>
          <a:off x="9848850" y="177846990"/>
          <a:ext cx="8255" cy="38100"/>
        </a:xfrm>
        <a:prstGeom prst="rect">
          <a:avLst/>
        </a:prstGeom>
        <a:noFill/>
        <a:ln w="9525">
          <a:noFill/>
        </a:ln>
      </xdr:spPr>
    </xdr:pic>
    <xdr:clientData/>
  </xdr:twoCellAnchor>
  <xdr:twoCellAnchor editAs="oneCell">
    <xdr:from>
      <xdr:col>13</xdr:col>
      <xdr:colOff>0</xdr:colOff>
      <xdr:row>226</xdr:row>
      <xdr:rowOff>0</xdr:rowOff>
    </xdr:from>
    <xdr:to>
      <xdr:col>18</xdr:col>
      <xdr:colOff>8255</xdr:colOff>
      <xdr:row>226</xdr:row>
      <xdr:rowOff>16510</xdr:rowOff>
    </xdr:to>
    <xdr:pic>
      <xdr:nvPicPr>
        <xdr:cNvPr id="1358" name="图片 1357"/>
        <xdr:cNvPicPr>
          <a:picLocks noChangeAspect="1"/>
        </xdr:cNvPicPr>
      </xdr:nvPicPr>
      <xdr:blipFill>
        <a:blip r:embed="rId2"/>
        <a:stretch>
          <a:fillRect/>
        </a:stretch>
      </xdr:blipFill>
      <xdr:spPr>
        <a:xfrm>
          <a:off x="9848850" y="177846990"/>
          <a:ext cx="8255" cy="16510"/>
        </a:xfrm>
        <a:prstGeom prst="rect">
          <a:avLst/>
        </a:prstGeom>
        <a:noFill/>
        <a:ln w="9525">
          <a:noFill/>
        </a:ln>
      </xdr:spPr>
    </xdr:pic>
    <xdr:clientData/>
  </xdr:twoCellAnchor>
  <xdr:twoCellAnchor editAs="oneCell">
    <xdr:from>
      <xdr:col>13</xdr:col>
      <xdr:colOff>0</xdr:colOff>
      <xdr:row>226</xdr:row>
      <xdr:rowOff>0</xdr:rowOff>
    </xdr:from>
    <xdr:to>
      <xdr:col>18</xdr:col>
      <xdr:colOff>8255</xdr:colOff>
      <xdr:row>226</xdr:row>
      <xdr:rowOff>45085</xdr:rowOff>
    </xdr:to>
    <xdr:pic>
      <xdr:nvPicPr>
        <xdr:cNvPr id="1359" name="图片 2"/>
        <xdr:cNvPicPr>
          <a:picLocks noChangeAspect="1"/>
        </xdr:cNvPicPr>
      </xdr:nvPicPr>
      <xdr:blipFill>
        <a:blip r:embed="rId1"/>
        <a:stretch>
          <a:fillRect/>
        </a:stretch>
      </xdr:blipFill>
      <xdr:spPr>
        <a:xfrm>
          <a:off x="9848850" y="177846990"/>
          <a:ext cx="8255" cy="45085"/>
        </a:xfrm>
        <a:prstGeom prst="rect">
          <a:avLst/>
        </a:prstGeom>
        <a:noFill/>
        <a:ln w="9525">
          <a:noFill/>
        </a:ln>
      </xdr:spPr>
    </xdr:pic>
    <xdr:clientData/>
  </xdr:twoCellAnchor>
  <xdr:twoCellAnchor editAs="oneCell">
    <xdr:from>
      <xdr:col>13</xdr:col>
      <xdr:colOff>0</xdr:colOff>
      <xdr:row>226</xdr:row>
      <xdr:rowOff>0</xdr:rowOff>
    </xdr:from>
    <xdr:to>
      <xdr:col>18</xdr:col>
      <xdr:colOff>8255</xdr:colOff>
      <xdr:row>226</xdr:row>
      <xdr:rowOff>12065</xdr:rowOff>
    </xdr:to>
    <xdr:pic>
      <xdr:nvPicPr>
        <xdr:cNvPr id="1360" name="图片 2"/>
        <xdr:cNvPicPr>
          <a:picLocks noChangeAspect="1"/>
        </xdr:cNvPicPr>
      </xdr:nvPicPr>
      <xdr:blipFill>
        <a:blip r:embed="rId2"/>
        <a:stretch>
          <a:fillRect/>
        </a:stretch>
      </xdr:blipFill>
      <xdr:spPr>
        <a:xfrm>
          <a:off x="9848850" y="177846990"/>
          <a:ext cx="8255" cy="12065"/>
        </a:xfrm>
        <a:prstGeom prst="rect">
          <a:avLst/>
        </a:prstGeom>
        <a:noFill/>
        <a:ln w="9525">
          <a:noFill/>
        </a:ln>
      </xdr:spPr>
    </xdr:pic>
    <xdr:clientData/>
  </xdr:twoCellAnchor>
  <xdr:twoCellAnchor editAs="oneCell">
    <xdr:from>
      <xdr:col>13</xdr:col>
      <xdr:colOff>0</xdr:colOff>
      <xdr:row>226</xdr:row>
      <xdr:rowOff>0</xdr:rowOff>
    </xdr:from>
    <xdr:to>
      <xdr:col>18</xdr:col>
      <xdr:colOff>10795</xdr:colOff>
      <xdr:row>226</xdr:row>
      <xdr:rowOff>39370</xdr:rowOff>
    </xdr:to>
    <xdr:pic>
      <xdr:nvPicPr>
        <xdr:cNvPr id="1361" name="图片 2"/>
        <xdr:cNvPicPr>
          <a:picLocks noChangeAspect="1"/>
        </xdr:cNvPicPr>
      </xdr:nvPicPr>
      <xdr:blipFill>
        <a:blip r:embed="rId1"/>
        <a:stretch>
          <a:fillRect/>
        </a:stretch>
      </xdr:blipFill>
      <xdr:spPr>
        <a:xfrm>
          <a:off x="9848850" y="177846990"/>
          <a:ext cx="10795" cy="39370"/>
        </a:xfrm>
        <a:prstGeom prst="rect">
          <a:avLst/>
        </a:prstGeom>
        <a:noFill/>
        <a:ln w="9525">
          <a:noFill/>
        </a:ln>
      </xdr:spPr>
    </xdr:pic>
    <xdr:clientData/>
  </xdr:twoCellAnchor>
  <xdr:twoCellAnchor editAs="oneCell">
    <xdr:from>
      <xdr:col>13</xdr:col>
      <xdr:colOff>0</xdr:colOff>
      <xdr:row>226</xdr:row>
      <xdr:rowOff>0</xdr:rowOff>
    </xdr:from>
    <xdr:to>
      <xdr:col>18</xdr:col>
      <xdr:colOff>10795</xdr:colOff>
      <xdr:row>226</xdr:row>
      <xdr:rowOff>17780</xdr:rowOff>
    </xdr:to>
    <xdr:pic>
      <xdr:nvPicPr>
        <xdr:cNvPr id="1362" name="图片 2"/>
        <xdr:cNvPicPr>
          <a:picLocks noChangeAspect="1"/>
        </xdr:cNvPicPr>
      </xdr:nvPicPr>
      <xdr:blipFill>
        <a:blip r:embed="rId2"/>
        <a:stretch>
          <a:fillRect/>
        </a:stretch>
      </xdr:blipFill>
      <xdr:spPr>
        <a:xfrm>
          <a:off x="9848850" y="177846990"/>
          <a:ext cx="10795" cy="17780"/>
        </a:xfrm>
        <a:prstGeom prst="rect">
          <a:avLst/>
        </a:prstGeom>
        <a:noFill/>
        <a:ln w="9525">
          <a:noFill/>
        </a:ln>
      </xdr:spPr>
    </xdr:pic>
    <xdr:clientData/>
  </xdr:twoCellAnchor>
  <xdr:twoCellAnchor editAs="oneCell">
    <xdr:from>
      <xdr:col>13</xdr:col>
      <xdr:colOff>0</xdr:colOff>
      <xdr:row>226</xdr:row>
      <xdr:rowOff>0</xdr:rowOff>
    </xdr:from>
    <xdr:to>
      <xdr:col>18</xdr:col>
      <xdr:colOff>10795</xdr:colOff>
      <xdr:row>226</xdr:row>
      <xdr:rowOff>46355</xdr:rowOff>
    </xdr:to>
    <xdr:pic>
      <xdr:nvPicPr>
        <xdr:cNvPr id="1363" name="图片 2"/>
        <xdr:cNvPicPr>
          <a:picLocks noChangeAspect="1"/>
        </xdr:cNvPicPr>
      </xdr:nvPicPr>
      <xdr:blipFill>
        <a:blip r:embed="rId1"/>
        <a:stretch>
          <a:fillRect/>
        </a:stretch>
      </xdr:blipFill>
      <xdr:spPr>
        <a:xfrm>
          <a:off x="9848850" y="177846990"/>
          <a:ext cx="10795" cy="46355"/>
        </a:xfrm>
        <a:prstGeom prst="rect">
          <a:avLst/>
        </a:prstGeom>
        <a:noFill/>
        <a:ln w="9525">
          <a:noFill/>
        </a:ln>
      </xdr:spPr>
    </xdr:pic>
    <xdr:clientData/>
  </xdr:twoCellAnchor>
  <xdr:twoCellAnchor editAs="oneCell">
    <xdr:from>
      <xdr:col>11</xdr:col>
      <xdr:colOff>0</xdr:colOff>
      <xdr:row>224</xdr:row>
      <xdr:rowOff>0</xdr:rowOff>
    </xdr:from>
    <xdr:to>
      <xdr:col>18</xdr:col>
      <xdr:colOff>8255</xdr:colOff>
      <xdr:row>224</xdr:row>
      <xdr:rowOff>38100</xdr:rowOff>
    </xdr:to>
    <xdr:pic>
      <xdr:nvPicPr>
        <xdr:cNvPr id="1364" name="图片 2"/>
        <xdr:cNvPicPr>
          <a:picLocks noChangeAspect="1"/>
        </xdr:cNvPicPr>
      </xdr:nvPicPr>
      <xdr:blipFill>
        <a:blip r:embed="rId1"/>
        <a:stretch>
          <a:fillRect/>
        </a:stretch>
      </xdr:blipFill>
      <xdr:spPr>
        <a:xfrm>
          <a:off x="9848850" y="176373790"/>
          <a:ext cx="8255" cy="38100"/>
        </a:xfrm>
        <a:prstGeom prst="rect">
          <a:avLst/>
        </a:prstGeom>
        <a:noFill/>
        <a:ln w="9525">
          <a:noFill/>
        </a:ln>
      </xdr:spPr>
    </xdr:pic>
    <xdr:clientData/>
  </xdr:twoCellAnchor>
  <xdr:twoCellAnchor editAs="oneCell">
    <xdr:from>
      <xdr:col>11</xdr:col>
      <xdr:colOff>0</xdr:colOff>
      <xdr:row>224</xdr:row>
      <xdr:rowOff>0</xdr:rowOff>
    </xdr:from>
    <xdr:to>
      <xdr:col>18</xdr:col>
      <xdr:colOff>8255</xdr:colOff>
      <xdr:row>224</xdr:row>
      <xdr:rowOff>16510</xdr:rowOff>
    </xdr:to>
    <xdr:pic>
      <xdr:nvPicPr>
        <xdr:cNvPr id="1365" name="图片 1364"/>
        <xdr:cNvPicPr>
          <a:picLocks noChangeAspect="1"/>
        </xdr:cNvPicPr>
      </xdr:nvPicPr>
      <xdr:blipFill>
        <a:blip r:embed="rId2"/>
        <a:stretch>
          <a:fillRect/>
        </a:stretch>
      </xdr:blipFill>
      <xdr:spPr>
        <a:xfrm>
          <a:off x="9848850" y="176373790"/>
          <a:ext cx="8255" cy="16510"/>
        </a:xfrm>
        <a:prstGeom prst="rect">
          <a:avLst/>
        </a:prstGeom>
        <a:noFill/>
        <a:ln w="9525">
          <a:noFill/>
        </a:ln>
      </xdr:spPr>
    </xdr:pic>
    <xdr:clientData/>
  </xdr:twoCellAnchor>
  <xdr:twoCellAnchor editAs="oneCell">
    <xdr:from>
      <xdr:col>11</xdr:col>
      <xdr:colOff>0</xdr:colOff>
      <xdr:row>224</xdr:row>
      <xdr:rowOff>0</xdr:rowOff>
    </xdr:from>
    <xdr:to>
      <xdr:col>18</xdr:col>
      <xdr:colOff>8255</xdr:colOff>
      <xdr:row>224</xdr:row>
      <xdr:rowOff>45085</xdr:rowOff>
    </xdr:to>
    <xdr:pic>
      <xdr:nvPicPr>
        <xdr:cNvPr id="1366" name="图片 2"/>
        <xdr:cNvPicPr>
          <a:picLocks noChangeAspect="1"/>
        </xdr:cNvPicPr>
      </xdr:nvPicPr>
      <xdr:blipFill>
        <a:blip r:embed="rId1"/>
        <a:stretch>
          <a:fillRect/>
        </a:stretch>
      </xdr:blipFill>
      <xdr:spPr>
        <a:xfrm>
          <a:off x="9848850" y="176373790"/>
          <a:ext cx="8255" cy="45085"/>
        </a:xfrm>
        <a:prstGeom prst="rect">
          <a:avLst/>
        </a:prstGeom>
        <a:noFill/>
        <a:ln w="9525">
          <a:noFill/>
        </a:ln>
      </xdr:spPr>
    </xdr:pic>
    <xdr:clientData/>
  </xdr:twoCellAnchor>
  <xdr:twoCellAnchor editAs="oneCell">
    <xdr:from>
      <xdr:col>11</xdr:col>
      <xdr:colOff>0</xdr:colOff>
      <xdr:row>224</xdr:row>
      <xdr:rowOff>0</xdr:rowOff>
    </xdr:from>
    <xdr:to>
      <xdr:col>18</xdr:col>
      <xdr:colOff>8255</xdr:colOff>
      <xdr:row>224</xdr:row>
      <xdr:rowOff>12065</xdr:rowOff>
    </xdr:to>
    <xdr:pic>
      <xdr:nvPicPr>
        <xdr:cNvPr id="1367" name="图片 2"/>
        <xdr:cNvPicPr>
          <a:picLocks noChangeAspect="1"/>
        </xdr:cNvPicPr>
      </xdr:nvPicPr>
      <xdr:blipFill>
        <a:blip r:embed="rId2"/>
        <a:stretch>
          <a:fillRect/>
        </a:stretch>
      </xdr:blipFill>
      <xdr:spPr>
        <a:xfrm>
          <a:off x="9848850" y="176373790"/>
          <a:ext cx="8255" cy="12065"/>
        </a:xfrm>
        <a:prstGeom prst="rect">
          <a:avLst/>
        </a:prstGeom>
        <a:noFill/>
        <a:ln w="9525">
          <a:noFill/>
        </a:ln>
      </xdr:spPr>
    </xdr:pic>
    <xdr:clientData/>
  </xdr:twoCellAnchor>
  <xdr:twoCellAnchor editAs="oneCell">
    <xdr:from>
      <xdr:col>11</xdr:col>
      <xdr:colOff>0</xdr:colOff>
      <xdr:row>224</xdr:row>
      <xdr:rowOff>0</xdr:rowOff>
    </xdr:from>
    <xdr:to>
      <xdr:col>18</xdr:col>
      <xdr:colOff>10795</xdr:colOff>
      <xdr:row>224</xdr:row>
      <xdr:rowOff>39370</xdr:rowOff>
    </xdr:to>
    <xdr:pic>
      <xdr:nvPicPr>
        <xdr:cNvPr id="1368" name="图片 2"/>
        <xdr:cNvPicPr>
          <a:picLocks noChangeAspect="1"/>
        </xdr:cNvPicPr>
      </xdr:nvPicPr>
      <xdr:blipFill>
        <a:blip r:embed="rId1"/>
        <a:stretch>
          <a:fillRect/>
        </a:stretch>
      </xdr:blipFill>
      <xdr:spPr>
        <a:xfrm>
          <a:off x="9848850" y="176373790"/>
          <a:ext cx="10795" cy="39370"/>
        </a:xfrm>
        <a:prstGeom prst="rect">
          <a:avLst/>
        </a:prstGeom>
        <a:noFill/>
        <a:ln w="9525">
          <a:noFill/>
        </a:ln>
      </xdr:spPr>
    </xdr:pic>
    <xdr:clientData/>
  </xdr:twoCellAnchor>
  <xdr:twoCellAnchor editAs="oneCell">
    <xdr:from>
      <xdr:col>11</xdr:col>
      <xdr:colOff>0</xdr:colOff>
      <xdr:row>224</xdr:row>
      <xdr:rowOff>0</xdr:rowOff>
    </xdr:from>
    <xdr:to>
      <xdr:col>18</xdr:col>
      <xdr:colOff>10795</xdr:colOff>
      <xdr:row>224</xdr:row>
      <xdr:rowOff>17780</xdr:rowOff>
    </xdr:to>
    <xdr:pic>
      <xdr:nvPicPr>
        <xdr:cNvPr id="1369" name="图片 2"/>
        <xdr:cNvPicPr>
          <a:picLocks noChangeAspect="1"/>
        </xdr:cNvPicPr>
      </xdr:nvPicPr>
      <xdr:blipFill>
        <a:blip r:embed="rId2"/>
        <a:stretch>
          <a:fillRect/>
        </a:stretch>
      </xdr:blipFill>
      <xdr:spPr>
        <a:xfrm>
          <a:off x="9848850" y="176373790"/>
          <a:ext cx="10795" cy="17780"/>
        </a:xfrm>
        <a:prstGeom prst="rect">
          <a:avLst/>
        </a:prstGeom>
        <a:noFill/>
        <a:ln w="9525">
          <a:noFill/>
        </a:ln>
      </xdr:spPr>
    </xdr:pic>
    <xdr:clientData/>
  </xdr:twoCellAnchor>
  <xdr:twoCellAnchor editAs="oneCell">
    <xdr:from>
      <xdr:col>11</xdr:col>
      <xdr:colOff>0</xdr:colOff>
      <xdr:row>224</xdr:row>
      <xdr:rowOff>0</xdr:rowOff>
    </xdr:from>
    <xdr:to>
      <xdr:col>18</xdr:col>
      <xdr:colOff>10795</xdr:colOff>
      <xdr:row>224</xdr:row>
      <xdr:rowOff>46355</xdr:rowOff>
    </xdr:to>
    <xdr:pic>
      <xdr:nvPicPr>
        <xdr:cNvPr id="1370" name="图片 2"/>
        <xdr:cNvPicPr>
          <a:picLocks noChangeAspect="1"/>
        </xdr:cNvPicPr>
      </xdr:nvPicPr>
      <xdr:blipFill>
        <a:blip r:embed="rId1"/>
        <a:stretch>
          <a:fillRect/>
        </a:stretch>
      </xdr:blipFill>
      <xdr:spPr>
        <a:xfrm>
          <a:off x="9848850" y="176373790"/>
          <a:ext cx="10795" cy="46355"/>
        </a:xfrm>
        <a:prstGeom prst="rect">
          <a:avLst/>
        </a:prstGeom>
        <a:noFill/>
        <a:ln w="9525">
          <a:noFill/>
        </a:ln>
      </xdr:spPr>
    </xdr:pic>
    <xdr:clientData/>
  </xdr:twoCellAnchor>
  <xdr:twoCellAnchor editAs="oneCell">
    <xdr:from>
      <xdr:col>9</xdr:col>
      <xdr:colOff>0</xdr:colOff>
      <xdr:row>230</xdr:row>
      <xdr:rowOff>0</xdr:rowOff>
    </xdr:from>
    <xdr:to>
      <xdr:col>18</xdr:col>
      <xdr:colOff>8255</xdr:colOff>
      <xdr:row>230</xdr:row>
      <xdr:rowOff>38100</xdr:rowOff>
    </xdr:to>
    <xdr:pic>
      <xdr:nvPicPr>
        <xdr:cNvPr id="1371" name="图片 2"/>
        <xdr:cNvPicPr>
          <a:picLocks noChangeAspect="1"/>
        </xdr:cNvPicPr>
      </xdr:nvPicPr>
      <xdr:blipFill>
        <a:blip r:embed="rId1"/>
        <a:stretch>
          <a:fillRect/>
        </a:stretch>
      </xdr:blipFill>
      <xdr:spPr>
        <a:xfrm>
          <a:off x="9848850" y="180793390"/>
          <a:ext cx="8255" cy="38100"/>
        </a:xfrm>
        <a:prstGeom prst="rect">
          <a:avLst/>
        </a:prstGeom>
        <a:noFill/>
        <a:ln w="9525">
          <a:noFill/>
        </a:ln>
      </xdr:spPr>
    </xdr:pic>
    <xdr:clientData/>
  </xdr:twoCellAnchor>
  <xdr:twoCellAnchor editAs="oneCell">
    <xdr:from>
      <xdr:col>9</xdr:col>
      <xdr:colOff>0</xdr:colOff>
      <xdr:row>230</xdr:row>
      <xdr:rowOff>0</xdr:rowOff>
    </xdr:from>
    <xdr:to>
      <xdr:col>18</xdr:col>
      <xdr:colOff>8255</xdr:colOff>
      <xdr:row>230</xdr:row>
      <xdr:rowOff>16510</xdr:rowOff>
    </xdr:to>
    <xdr:pic>
      <xdr:nvPicPr>
        <xdr:cNvPr id="1372" name="图片 1371"/>
        <xdr:cNvPicPr>
          <a:picLocks noChangeAspect="1"/>
        </xdr:cNvPicPr>
      </xdr:nvPicPr>
      <xdr:blipFill>
        <a:blip r:embed="rId2"/>
        <a:stretch>
          <a:fillRect/>
        </a:stretch>
      </xdr:blipFill>
      <xdr:spPr>
        <a:xfrm>
          <a:off x="9848850" y="180793390"/>
          <a:ext cx="8255" cy="16510"/>
        </a:xfrm>
        <a:prstGeom prst="rect">
          <a:avLst/>
        </a:prstGeom>
        <a:noFill/>
        <a:ln w="9525">
          <a:noFill/>
        </a:ln>
      </xdr:spPr>
    </xdr:pic>
    <xdr:clientData/>
  </xdr:twoCellAnchor>
  <xdr:twoCellAnchor editAs="oneCell">
    <xdr:from>
      <xdr:col>9</xdr:col>
      <xdr:colOff>0</xdr:colOff>
      <xdr:row>230</xdr:row>
      <xdr:rowOff>0</xdr:rowOff>
    </xdr:from>
    <xdr:to>
      <xdr:col>18</xdr:col>
      <xdr:colOff>8255</xdr:colOff>
      <xdr:row>230</xdr:row>
      <xdr:rowOff>45085</xdr:rowOff>
    </xdr:to>
    <xdr:pic>
      <xdr:nvPicPr>
        <xdr:cNvPr id="1373" name="图片 2"/>
        <xdr:cNvPicPr>
          <a:picLocks noChangeAspect="1"/>
        </xdr:cNvPicPr>
      </xdr:nvPicPr>
      <xdr:blipFill>
        <a:blip r:embed="rId1"/>
        <a:stretch>
          <a:fillRect/>
        </a:stretch>
      </xdr:blipFill>
      <xdr:spPr>
        <a:xfrm>
          <a:off x="9848850" y="180793390"/>
          <a:ext cx="8255" cy="45085"/>
        </a:xfrm>
        <a:prstGeom prst="rect">
          <a:avLst/>
        </a:prstGeom>
        <a:noFill/>
        <a:ln w="9525">
          <a:noFill/>
        </a:ln>
      </xdr:spPr>
    </xdr:pic>
    <xdr:clientData/>
  </xdr:twoCellAnchor>
  <xdr:twoCellAnchor editAs="oneCell">
    <xdr:from>
      <xdr:col>9</xdr:col>
      <xdr:colOff>0</xdr:colOff>
      <xdr:row>230</xdr:row>
      <xdr:rowOff>0</xdr:rowOff>
    </xdr:from>
    <xdr:to>
      <xdr:col>18</xdr:col>
      <xdr:colOff>8255</xdr:colOff>
      <xdr:row>230</xdr:row>
      <xdr:rowOff>12065</xdr:rowOff>
    </xdr:to>
    <xdr:pic>
      <xdr:nvPicPr>
        <xdr:cNvPr id="1374" name="图片 2"/>
        <xdr:cNvPicPr>
          <a:picLocks noChangeAspect="1"/>
        </xdr:cNvPicPr>
      </xdr:nvPicPr>
      <xdr:blipFill>
        <a:blip r:embed="rId2"/>
        <a:stretch>
          <a:fillRect/>
        </a:stretch>
      </xdr:blipFill>
      <xdr:spPr>
        <a:xfrm>
          <a:off x="9848850" y="180793390"/>
          <a:ext cx="8255" cy="12065"/>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39370</xdr:rowOff>
    </xdr:to>
    <xdr:pic>
      <xdr:nvPicPr>
        <xdr:cNvPr id="1375" name="图片 2"/>
        <xdr:cNvPicPr>
          <a:picLocks noChangeAspect="1"/>
        </xdr:cNvPicPr>
      </xdr:nvPicPr>
      <xdr:blipFill>
        <a:blip r:embed="rId1"/>
        <a:stretch>
          <a:fillRect/>
        </a:stretch>
      </xdr:blipFill>
      <xdr:spPr>
        <a:xfrm>
          <a:off x="9848850" y="180793390"/>
          <a:ext cx="10795" cy="39370"/>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17780</xdr:rowOff>
    </xdr:to>
    <xdr:pic>
      <xdr:nvPicPr>
        <xdr:cNvPr id="1376" name="图片 2"/>
        <xdr:cNvPicPr>
          <a:picLocks noChangeAspect="1"/>
        </xdr:cNvPicPr>
      </xdr:nvPicPr>
      <xdr:blipFill>
        <a:blip r:embed="rId2"/>
        <a:stretch>
          <a:fillRect/>
        </a:stretch>
      </xdr:blipFill>
      <xdr:spPr>
        <a:xfrm>
          <a:off x="9848850" y="180793390"/>
          <a:ext cx="10795" cy="17780"/>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46355</xdr:rowOff>
    </xdr:to>
    <xdr:pic>
      <xdr:nvPicPr>
        <xdr:cNvPr id="1377" name="图片 2"/>
        <xdr:cNvPicPr>
          <a:picLocks noChangeAspect="1"/>
        </xdr:cNvPicPr>
      </xdr:nvPicPr>
      <xdr:blipFill>
        <a:blip r:embed="rId1"/>
        <a:stretch>
          <a:fillRect/>
        </a:stretch>
      </xdr:blipFill>
      <xdr:spPr>
        <a:xfrm>
          <a:off x="9848850" y="180793390"/>
          <a:ext cx="10795" cy="46355"/>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37465</xdr:rowOff>
    </xdr:to>
    <xdr:pic>
      <xdr:nvPicPr>
        <xdr:cNvPr id="1378" name="图片 2"/>
        <xdr:cNvPicPr>
          <a:picLocks noChangeAspect="1"/>
        </xdr:cNvPicPr>
      </xdr:nvPicPr>
      <xdr:blipFill>
        <a:blip r:embed="rId1"/>
        <a:stretch>
          <a:fillRect/>
        </a:stretch>
      </xdr:blipFill>
      <xdr:spPr>
        <a:xfrm>
          <a:off x="9848850" y="180793390"/>
          <a:ext cx="10795" cy="37465"/>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16510</xdr:rowOff>
    </xdr:to>
    <xdr:pic>
      <xdr:nvPicPr>
        <xdr:cNvPr id="1379" name="图片 1378"/>
        <xdr:cNvPicPr>
          <a:picLocks noChangeAspect="1"/>
        </xdr:cNvPicPr>
      </xdr:nvPicPr>
      <xdr:blipFill>
        <a:blip r:embed="rId2"/>
        <a:stretch>
          <a:fillRect/>
        </a:stretch>
      </xdr:blipFill>
      <xdr:spPr>
        <a:xfrm>
          <a:off x="9848850" y="180793390"/>
          <a:ext cx="10795" cy="16510"/>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45720</xdr:rowOff>
    </xdr:to>
    <xdr:pic>
      <xdr:nvPicPr>
        <xdr:cNvPr id="1380" name="图片 2"/>
        <xdr:cNvPicPr>
          <a:picLocks noChangeAspect="1"/>
        </xdr:cNvPicPr>
      </xdr:nvPicPr>
      <xdr:blipFill>
        <a:blip r:embed="rId1"/>
        <a:stretch>
          <a:fillRect/>
        </a:stretch>
      </xdr:blipFill>
      <xdr:spPr>
        <a:xfrm>
          <a:off x="9848850" y="180793390"/>
          <a:ext cx="10795" cy="45720"/>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12700</xdr:rowOff>
    </xdr:to>
    <xdr:pic>
      <xdr:nvPicPr>
        <xdr:cNvPr id="1381" name="图片 2"/>
        <xdr:cNvPicPr>
          <a:picLocks noChangeAspect="1"/>
        </xdr:cNvPicPr>
      </xdr:nvPicPr>
      <xdr:blipFill>
        <a:blip r:embed="rId2"/>
        <a:stretch>
          <a:fillRect/>
        </a:stretch>
      </xdr:blipFill>
      <xdr:spPr>
        <a:xfrm>
          <a:off x="9848850" y="180793390"/>
          <a:ext cx="10795" cy="12700"/>
        </a:xfrm>
        <a:prstGeom prst="rect">
          <a:avLst/>
        </a:prstGeom>
        <a:noFill/>
        <a:ln w="9525">
          <a:noFill/>
        </a:ln>
      </xdr:spPr>
    </xdr:pic>
    <xdr:clientData/>
  </xdr:twoCellAnchor>
  <xdr:twoCellAnchor editAs="oneCell">
    <xdr:from>
      <xdr:col>9</xdr:col>
      <xdr:colOff>0</xdr:colOff>
      <xdr:row>230</xdr:row>
      <xdr:rowOff>0</xdr:rowOff>
    </xdr:from>
    <xdr:to>
      <xdr:col>18</xdr:col>
      <xdr:colOff>10795</xdr:colOff>
      <xdr:row>230</xdr:row>
      <xdr:rowOff>10795</xdr:rowOff>
    </xdr:to>
    <xdr:pic>
      <xdr:nvPicPr>
        <xdr:cNvPr id="1382" name="图片 2"/>
        <xdr:cNvPicPr>
          <a:picLocks noChangeAspect="1"/>
        </xdr:cNvPicPr>
      </xdr:nvPicPr>
      <xdr:blipFill>
        <a:blip r:embed="rId2"/>
        <a:stretch>
          <a:fillRect/>
        </a:stretch>
      </xdr:blipFill>
      <xdr:spPr>
        <a:xfrm>
          <a:off x="9848850" y="180793390"/>
          <a:ext cx="10795" cy="10795"/>
        </a:xfrm>
        <a:prstGeom prst="rect">
          <a:avLst/>
        </a:prstGeom>
        <a:noFill/>
        <a:ln w="9525">
          <a:noFill/>
        </a:ln>
      </xdr:spPr>
    </xdr:pic>
    <xdr:clientData/>
  </xdr:twoCellAnchor>
  <xdr:twoCellAnchor editAs="oneCell">
    <xdr:from>
      <xdr:col>19</xdr:col>
      <xdr:colOff>0</xdr:colOff>
      <xdr:row>219</xdr:row>
      <xdr:rowOff>0</xdr:rowOff>
    </xdr:from>
    <xdr:to>
      <xdr:col>19</xdr:col>
      <xdr:colOff>8255</xdr:colOff>
      <xdr:row>219</xdr:row>
      <xdr:rowOff>38100</xdr:rowOff>
    </xdr:to>
    <xdr:pic>
      <xdr:nvPicPr>
        <xdr:cNvPr id="1383" name="图片 2"/>
        <xdr:cNvPicPr>
          <a:picLocks noChangeAspect="1"/>
        </xdr:cNvPicPr>
      </xdr:nvPicPr>
      <xdr:blipFill>
        <a:blip r:embed="rId1"/>
        <a:stretch>
          <a:fillRect/>
        </a:stretch>
      </xdr:blipFill>
      <xdr:spPr>
        <a:xfrm>
          <a:off x="10287000" y="172690790"/>
          <a:ext cx="8255" cy="38100"/>
        </a:xfrm>
        <a:prstGeom prst="rect">
          <a:avLst/>
        </a:prstGeom>
        <a:noFill/>
        <a:ln w="9525">
          <a:noFill/>
        </a:ln>
      </xdr:spPr>
    </xdr:pic>
    <xdr:clientData/>
  </xdr:twoCellAnchor>
  <xdr:twoCellAnchor editAs="oneCell">
    <xdr:from>
      <xdr:col>19</xdr:col>
      <xdr:colOff>0</xdr:colOff>
      <xdr:row>219</xdr:row>
      <xdr:rowOff>0</xdr:rowOff>
    </xdr:from>
    <xdr:to>
      <xdr:col>19</xdr:col>
      <xdr:colOff>8255</xdr:colOff>
      <xdr:row>219</xdr:row>
      <xdr:rowOff>16510</xdr:rowOff>
    </xdr:to>
    <xdr:pic>
      <xdr:nvPicPr>
        <xdr:cNvPr id="1384" name="图片 1383"/>
        <xdr:cNvPicPr>
          <a:picLocks noChangeAspect="1"/>
        </xdr:cNvPicPr>
      </xdr:nvPicPr>
      <xdr:blipFill>
        <a:blip r:embed="rId2"/>
        <a:stretch>
          <a:fillRect/>
        </a:stretch>
      </xdr:blipFill>
      <xdr:spPr>
        <a:xfrm>
          <a:off x="10287000" y="172690790"/>
          <a:ext cx="8255" cy="16510"/>
        </a:xfrm>
        <a:prstGeom prst="rect">
          <a:avLst/>
        </a:prstGeom>
        <a:noFill/>
        <a:ln w="9525">
          <a:noFill/>
        </a:ln>
      </xdr:spPr>
    </xdr:pic>
    <xdr:clientData/>
  </xdr:twoCellAnchor>
  <xdr:twoCellAnchor editAs="oneCell">
    <xdr:from>
      <xdr:col>19</xdr:col>
      <xdr:colOff>0</xdr:colOff>
      <xdr:row>219</xdr:row>
      <xdr:rowOff>0</xdr:rowOff>
    </xdr:from>
    <xdr:to>
      <xdr:col>19</xdr:col>
      <xdr:colOff>8255</xdr:colOff>
      <xdr:row>219</xdr:row>
      <xdr:rowOff>45085</xdr:rowOff>
    </xdr:to>
    <xdr:pic>
      <xdr:nvPicPr>
        <xdr:cNvPr id="1385" name="图片 2"/>
        <xdr:cNvPicPr>
          <a:picLocks noChangeAspect="1"/>
        </xdr:cNvPicPr>
      </xdr:nvPicPr>
      <xdr:blipFill>
        <a:blip r:embed="rId1"/>
        <a:stretch>
          <a:fillRect/>
        </a:stretch>
      </xdr:blipFill>
      <xdr:spPr>
        <a:xfrm>
          <a:off x="10287000" y="172690790"/>
          <a:ext cx="8255" cy="45085"/>
        </a:xfrm>
        <a:prstGeom prst="rect">
          <a:avLst/>
        </a:prstGeom>
        <a:noFill/>
        <a:ln w="9525">
          <a:noFill/>
        </a:ln>
      </xdr:spPr>
    </xdr:pic>
    <xdr:clientData/>
  </xdr:twoCellAnchor>
  <xdr:twoCellAnchor editAs="oneCell">
    <xdr:from>
      <xdr:col>19</xdr:col>
      <xdr:colOff>0</xdr:colOff>
      <xdr:row>219</xdr:row>
      <xdr:rowOff>0</xdr:rowOff>
    </xdr:from>
    <xdr:to>
      <xdr:col>19</xdr:col>
      <xdr:colOff>8255</xdr:colOff>
      <xdr:row>219</xdr:row>
      <xdr:rowOff>12065</xdr:rowOff>
    </xdr:to>
    <xdr:pic>
      <xdr:nvPicPr>
        <xdr:cNvPr id="1386" name="图片 2"/>
        <xdr:cNvPicPr>
          <a:picLocks noChangeAspect="1"/>
        </xdr:cNvPicPr>
      </xdr:nvPicPr>
      <xdr:blipFill>
        <a:blip r:embed="rId2"/>
        <a:stretch>
          <a:fillRect/>
        </a:stretch>
      </xdr:blipFill>
      <xdr:spPr>
        <a:xfrm>
          <a:off x="10287000" y="172690790"/>
          <a:ext cx="8255" cy="12065"/>
        </a:xfrm>
        <a:prstGeom prst="rect">
          <a:avLst/>
        </a:prstGeom>
        <a:noFill/>
        <a:ln w="9525">
          <a:noFill/>
        </a:ln>
      </xdr:spPr>
    </xdr:pic>
    <xdr:clientData/>
  </xdr:twoCellAnchor>
  <xdr:twoCellAnchor editAs="oneCell">
    <xdr:from>
      <xdr:col>19</xdr:col>
      <xdr:colOff>0</xdr:colOff>
      <xdr:row>219</xdr:row>
      <xdr:rowOff>0</xdr:rowOff>
    </xdr:from>
    <xdr:to>
      <xdr:col>19</xdr:col>
      <xdr:colOff>10795</xdr:colOff>
      <xdr:row>219</xdr:row>
      <xdr:rowOff>39370</xdr:rowOff>
    </xdr:to>
    <xdr:pic>
      <xdr:nvPicPr>
        <xdr:cNvPr id="1387" name="图片 2"/>
        <xdr:cNvPicPr>
          <a:picLocks noChangeAspect="1"/>
        </xdr:cNvPicPr>
      </xdr:nvPicPr>
      <xdr:blipFill>
        <a:blip r:embed="rId1"/>
        <a:stretch>
          <a:fillRect/>
        </a:stretch>
      </xdr:blipFill>
      <xdr:spPr>
        <a:xfrm>
          <a:off x="10287000" y="172690790"/>
          <a:ext cx="10795" cy="39370"/>
        </a:xfrm>
        <a:prstGeom prst="rect">
          <a:avLst/>
        </a:prstGeom>
        <a:noFill/>
        <a:ln w="9525">
          <a:noFill/>
        </a:ln>
      </xdr:spPr>
    </xdr:pic>
    <xdr:clientData/>
  </xdr:twoCellAnchor>
  <xdr:twoCellAnchor editAs="oneCell">
    <xdr:from>
      <xdr:col>19</xdr:col>
      <xdr:colOff>0</xdr:colOff>
      <xdr:row>219</xdr:row>
      <xdr:rowOff>0</xdr:rowOff>
    </xdr:from>
    <xdr:to>
      <xdr:col>19</xdr:col>
      <xdr:colOff>10795</xdr:colOff>
      <xdr:row>219</xdr:row>
      <xdr:rowOff>17780</xdr:rowOff>
    </xdr:to>
    <xdr:pic>
      <xdr:nvPicPr>
        <xdr:cNvPr id="1388" name="图片 2"/>
        <xdr:cNvPicPr>
          <a:picLocks noChangeAspect="1"/>
        </xdr:cNvPicPr>
      </xdr:nvPicPr>
      <xdr:blipFill>
        <a:blip r:embed="rId2"/>
        <a:stretch>
          <a:fillRect/>
        </a:stretch>
      </xdr:blipFill>
      <xdr:spPr>
        <a:xfrm>
          <a:off x="10287000" y="172690790"/>
          <a:ext cx="10795" cy="17780"/>
        </a:xfrm>
        <a:prstGeom prst="rect">
          <a:avLst/>
        </a:prstGeom>
        <a:noFill/>
        <a:ln w="9525">
          <a:noFill/>
        </a:ln>
      </xdr:spPr>
    </xdr:pic>
    <xdr:clientData/>
  </xdr:twoCellAnchor>
  <xdr:twoCellAnchor editAs="oneCell">
    <xdr:from>
      <xdr:col>19</xdr:col>
      <xdr:colOff>0</xdr:colOff>
      <xdr:row>219</xdr:row>
      <xdr:rowOff>0</xdr:rowOff>
    </xdr:from>
    <xdr:to>
      <xdr:col>19</xdr:col>
      <xdr:colOff>10795</xdr:colOff>
      <xdr:row>219</xdr:row>
      <xdr:rowOff>46355</xdr:rowOff>
    </xdr:to>
    <xdr:pic>
      <xdr:nvPicPr>
        <xdr:cNvPr id="1389" name="图片 2"/>
        <xdr:cNvPicPr>
          <a:picLocks noChangeAspect="1"/>
        </xdr:cNvPicPr>
      </xdr:nvPicPr>
      <xdr:blipFill>
        <a:blip r:embed="rId1"/>
        <a:stretch>
          <a:fillRect/>
        </a:stretch>
      </xdr:blipFill>
      <xdr:spPr>
        <a:xfrm>
          <a:off x="10287000" y="172690790"/>
          <a:ext cx="10795" cy="46355"/>
        </a:xfrm>
        <a:prstGeom prst="rect">
          <a:avLst/>
        </a:prstGeom>
        <a:noFill/>
        <a:ln w="9525">
          <a:noFill/>
        </a:ln>
      </xdr:spPr>
    </xdr:pic>
    <xdr:clientData/>
  </xdr:twoCellAnchor>
  <xdr:twoCellAnchor editAs="oneCell">
    <xdr:from>
      <xdr:col>19</xdr:col>
      <xdr:colOff>0</xdr:colOff>
      <xdr:row>219</xdr:row>
      <xdr:rowOff>0</xdr:rowOff>
    </xdr:from>
    <xdr:to>
      <xdr:col>19</xdr:col>
      <xdr:colOff>10795</xdr:colOff>
      <xdr:row>219</xdr:row>
      <xdr:rowOff>10795</xdr:rowOff>
    </xdr:to>
    <xdr:pic>
      <xdr:nvPicPr>
        <xdr:cNvPr id="1390" name="图片 2"/>
        <xdr:cNvPicPr>
          <a:picLocks noChangeAspect="1"/>
        </xdr:cNvPicPr>
      </xdr:nvPicPr>
      <xdr:blipFill>
        <a:blip r:embed="rId2"/>
        <a:stretch>
          <a:fillRect/>
        </a:stretch>
      </xdr:blipFill>
      <xdr:spPr>
        <a:xfrm>
          <a:off x="10287000" y="172690790"/>
          <a:ext cx="10795" cy="1079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246"/>
  <sheetViews>
    <sheetView tabSelected="1" workbookViewId="0">
      <selection activeCell="H7" sqref="H7"/>
    </sheetView>
  </sheetViews>
  <sheetFormatPr defaultColWidth="8.75" defaultRowHeight="12"/>
  <cols>
    <col min="1" max="1" width="3.875" style="10" customWidth="1"/>
    <col min="2" max="2" width="10.375" style="8" customWidth="1"/>
    <col min="3" max="3" width="16.25" style="11" customWidth="1"/>
    <col min="4" max="4" width="37.5" style="10" customWidth="1"/>
    <col min="5" max="5" width="4.625" style="10" customWidth="1"/>
    <col min="6" max="6" width="6.5" style="10" customWidth="1"/>
    <col min="7" max="7" width="6.375" style="10" customWidth="1"/>
    <col min="8" max="8" width="43.75" style="10" customWidth="1"/>
    <col min="9" max="9" width="8.75" style="10" hidden="1" customWidth="1"/>
    <col min="10" max="10" width="8.125" style="10" hidden="1" customWidth="1"/>
    <col min="11" max="17" width="4.375" style="10" hidden="1" customWidth="1"/>
    <col min="18" max="18" width="3.625" style="10" hidden="1" customWidth="1"/>
    <col min="19" max="19" width="5.75" style="10" customWidth="1"/>
    <col min="20" max="20" width="7" style="10" customWidth="1"/>
    <col min="21" max="21" width="5.75" style="10" customWidth="1"/>
    <col min="22" max="22" width="10.5" style="10" customWidth="1"/>
    <col min="23" max="23" width="5.5" style="10" customWidth="1"/>
    <col min="24" max="24" width="6.75" style="10" customWidth="1"/>
    <col min="25" max="25" width="7" style="10" customWidth="1"/>
    <col min="26" max="26" width="5.625" style="10" customWidth="1"/>
    <col min="27" max="27" width="5" style="10" customWidth="1"/>
    <col min="28" max="28" width="5.125" style="10" customWidth="1"/>
    <col min="29" max="30" width="6.125" style="10" customWidth="1"/>
    <col min="31" max="31" width="4.375" style="10" customWidth="1"/>
    <col min="32" max="32" width="3.875" style="10" customWidth="1"/>
    <col min="33" max="33" width="3.75" style="10" customWidth="1"/>
    <col min="34" max="34" width="4.25" style="10" customWidth="1"/>
    <col min="35" max="35" width="21.625" style="10" customWidth="1"/>
    <col min="36" max="36" width="7.125" style="10" customWidth="1"/>
    <col min="37" max="37" width="24.3" style="10" customWidth="1"/>
    <col min="38" max="16384" width="8.75" style="10"/>
  </cols>
  <sheetData>
    <row r="1" s="8" customFormat="1" ht="22.5" customHeight="1" spans="1:37">
      <c r="A1" s="12" t="s">
        <v>0</v>
      </c>
      <c r="B1" s="12"/>
      <c r="C1" s="13"/>
      <c r="D1" s="14"/>
    </row>
    <row r="2" s="8" customFormat="1" ht="48.95" customHeight="1" spans="1:37">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9" customFormat="1" ht="28.5" customHeight="1" spans="1:37">
      <c r="A3" s="16" t="s">
        <v>2</v>
      </c>
      <c r="B3" s="16" t="s">
        <v>3</v>
      </c>
      <c r="C3" s="16" t="s">
        <v>4</v>
      </c>
      <c r="D3" s="16" t="s">
        <v>5</v>
      </c>
      <c r="E3" s="16" t="s">
        <v>6</v>
      </c>
      <c r="F3" s="16" t="s">
        <v>7</v>
      </c>
      <c r="G3" s="16" t="s">
        <v>8</v>
      </c>
      <c r="H3" s="17" t="s">
        <v>9</v>
      </c>
      <c r="I3" s="17" t="s">
        <v>10</v>
      </c>
      <c r="J3" s="17" t="s">
        <v>11</v>
      </c>
      <c r="K3" s="17"/>
      <c r="L3" s="17"/>
      <c r="M3" s="17"/>
      <c r="N3" s="17"/>
      <c r="O3" s="17"/>
      <c r="P3" s="17"/>
      <c r="Q3" s="17"/>
      <c r="R3" s="17"/>
      <c r="S3" s="17" t="s">
        <v>12</v>
      </c>
      <c r="T3" s="17" t="s">
        <v>13</v>
      </c>
      <c r="U3" s="17" t="s">
        <v>14</v>
      </c>
      <c r="V3" s="17" t="s">
        <v>15</v>
      </c>
      <c r="W3" s="17" t="s">
        <v>16</v>
      </c>
      <c r="X3" s="17" t="s">
        <v>17</v>
      </c>
      <c r="Y3" s="17"/>
      <c r="Z3" s="17"/>
      <c r="AA3" s="17"/>
      <c r="AB3" s="17"/>
      <c r="AC3" s="18" t="s">
        <v>18</v>
      </c>
      <c r="AD3" s="19"/>
      <c r="AE3" s="17" t="s">
        <v>19</v>
      </c>
      <c r="AF3" s="17" t="s">
        <v>20</v>
      </c>
      <c r="AG3" s="17" t="s">
        <v>21</v>
      </c>
      <c r="AH3" s="17" t="s">
        <v>22</v>
      </c>
      <c r="AI3" s="17"/>
      <c r="AJ3" s="17" t="s">
        <v>23</v>
      </c>
      <c r="AK3" s="17"/>
    </row>
    <row r="4" s="9" customFormat="1" ht="17.25" customHeight="1" spans="1:37">
      <c r="A4" s="20"/>
      <c r="B4" s="20"/>
      <c r="C4" s="20"/>
      <c r="D4" s="20"/>
      <c r="E4" s="20"/>
      <c r="F4" s="20"/>
      <c r="G4" s="20"/>
      <c r="H4" s="17"/>
      <c r="I4" s="17"/>
      <c r="J4" s="17" t="s">
        <v>24</v>
      </c>
      <c r="K4" s="17" t="s">
        <v>25</v>
      </c>
      <c r="L4" s="17"/>
      <c r="M4" s="17"/>
      <c r="N4" s="17"/>
      <c r="O4" s="17" t="s">
        <v>26</v>
      </c>
      <c r="P4" s="17"/>
      <c r="Q4" s="17"/>
      <c r="R4" s="17" t="s">
        <v>27</v>
      </c>
      <c r="S4" s="17"/>
      <c r="T4" s="17"/>
      <c r="U4" s="17"/>
      <c r="V4" s="17"/>
      <c r="W4" s="17"/>
      <c r="X4" s="19" t="s">
        <v>28</v>
      </c>
      <c r="Y4" s="17" t="s">
        <v>29</v>
      </c>
      <c r="Z4" s="17"/>
      <c r="AA4" s="17"/>
      <c r="AB4" s="17" t="s">
        <v>30</v>
      </c>
      <c r="AC4" s="16" t="s">
        <v>31</v>
      </c>
      <c r="AD4" s="16" t="s">
        <v>32</v>
      </c>
      <c r="AE4" s="17"/>
      <c r="AF4" s="17"/>
      <c r="AG4" s="17"/>
      <c r="AH4" s="17" t="s">
        <v>33</v>
      </c>
      <c r="AI4" s="17" t="s">
        <v>34</v>
      </c>
      <c r="AJ4" s="17" t="s">
        <v>23</v>
      </c>
      <c r="AK4" s="17" t="s">
        <v>35</v>
      </c>
    </row>
    <row r="5" s="9" customFormat="1" ht="40" customHeight="1" spans="1:37">
      <c r="A5" s="20"/>
      <c r="B5" s="20"/>
      <c r="C5" s="20"/>
      <c r="D5" s="20"/>
      <c r="E5" s="20"/>
      <c r="F5" s="20"/>
      <c r="G5" s="20"/>
      <c r="H5" s="17"/>
      <c r="I5" s="17"/>
      <c r="J5" s="17"/>
      <c r="K5" s="17" t="s">
        <v>36</v>
      </c>
      <c r="L5" s="17" t="s">
        <v>37</v>
      </c>
      <c r="M5" s="17" t="s">
        <v>38</v>
      </c>
      <c r="N5" s="17" t="s">
        <v>39</v>
      </c>
      <c r="O5" s="17" t="s">
        <v>40</v>
      </c>
      <c r="P5" s="17" t="s">
        <v>41</v>
      </c>
      <c r="Q5" s="17" t="s">
        <v>42</v>
      </c>
      <c r="R5" s="17"/>
      <c r="S5" s="17"/>
      <c r="T5" s="17"/>
      <c r="U5" s="17"/>
      <c r="V5" s="17"/>
      <c r="W5" s="17"/>
      <c r="X5" s="19"/>
      <c r="Y5" s="17" t="s">
        <v>43</v>
      </c>
      <c r="Z5" s="17" t="s">
        <v>44</v>
      </c>
      <c r="AA5" s="17" t="s">
        <v>45</v>
      </c>
      <c r="AB5" s="17"/>
      <c r="AC5" s="20"/>
      <c r="AD5" s="20"/>
      <c r="AE5" s="17"/>
      <c r="AF5" s="17"/>
      <c r="AG5" s="17"/>
      <c r="AH5" s="17"/>
      <c r="AI5" s="17"/>
      <c r="AJ5" s="17"/>
      <c r="AK5" s="17"/>
    </row>
    <row r="6" s="10" customFormat="1" ht="30" customHeight="1" spans="1:37">
      <c r="A6" s="21"/>
      <c r="B6" s="22" t="s">
        <v>46</v>
      </c>
      <c r="C6" s="23"/>
      <c r="D6" s="23"/>
      <c r="E6" s="23"/>
      <c r="F6" s="23"/>
      <c r="G6" s="23"/>
      <c r="H6" s="23"/>
      <c r="I6" s="23"/>
      <c r="J6" s="23"/>
      <c r="K6" s="23"/>
      <c r="L6" s="23"/>
      <c r="M6" s="23"/>
      <c r="N6" s="23"/>
      <c r="O6" s="23"/>
      <c r="P6" s="23"/>
      <c r="Q6" s="23"/>
      <c r="R6" s="23"/>
      <c r="S6" s="23"/>
      <c r="T6" s="23"/>
      <c r="U6" s="23"/>
      <c r="V6" s="23"/>
      <c r="W6" s="23"/>
      <c r="X6" s="23">
        <f>X7+X118+X129+X238+X244</f>
        <v>20048.48</v>
      </c>
      <c r="Y6" s="23">
        <f>Y7+Y118+Y129+Y238+Y244</f>
        <v>19448.48</v>
      </c>
      <c r="Z6" s="23"/>
      <c r="AA6" s="23">
        <f>AA7+AA118+AA129+AA238+AA244</f>
        <v>600</v>
      </c>
      <c r="AB6" s="23"/>
      <c r="AC6" s="23">
        <f>AC7+AC118+AC129+AC238+AC244</f>
        <v>521342</v>
      </c>
      <c r="AD6" s="23">
        <f>AD7+AD118+AD129+AD238+AD244</f>
        <v>91451</v>
      </c>
      <c r="AE6" s="21"/>
      <c r="AF6" s="21"/>
      <c r="AG6" s="21"/>
      <c r="AH6" s="21"/>
      <c r="AI6" s="21"/>
      <c r="AJ6" s="21"/>
      <c r="AK6" s="21"/>
    </row>
    <row r="7" s="10" customFormat="1" ht="18" customHeight="1" spans="1:37">
      <c r="A7" s="21"/>
      <c r="B7" s="22" t="s">
        <v>47</v>
      </c>
      <c r="C7" s="24"/>
      <c r="D7" s="24"/>
      <c r="E7" s="24"/>
      <c r="F7" s="24"/>
      <c r="G7" s="24"/>
      <c r="H7" s="24"/>
      <c r="I7" s="24"/>
      <c r="J7" s="24"/>
      <c r="K7" s="24"/>
      <c r="L7" s="24"/>
      <c r="M7" s="24"/>
      <c r="N7" s="24"/>
      <c r="O7" s="24"/>
      <c r="P7" s="24"/>
      <c r="Q7" s="24"/>
      <c r="R7" s="24"/>
      <c r="S7" s="24"/>
      <c r="T7" s="24"/>
      <c r="U7" s="24"/>
      <c r="V7" s="24"/>
      <c r="W7" s="24"/>
      <c r="X7" s="24">
        <f>X8+X37+X49+X101+X115</f>
        <v>12448.7</v>
      </c>
      <c r="Y7" s="24">
        <f>Y8+Y37+Y49+Y101+Y115</f>
        <v>11848.7</v>
      </c>
      <c r="Z7" s="24"/>
      <c r="AA7" s="24">
        <f>AA8+AA37+AA49+AA101+AA115</f>
        <v>600</v>
      </c>
      <c r="AB7" s="24"/>
      <c r="AC7" s="24">
        <f>AC8+AC37+AC49+AC101+AC115</f>
        <v>155152</v>
      </c>
      <c r="AD7" s="24">
        <f>AD8+AD37+AD49+AD101+AD115</f>
        <v>26628</v>
      </c>
      <c r="AE7" s="21"/>
      <c r="AF7" s="21"/>
      <c r="AG7" s="21"/>
      <c r="AH7" s="21"/>
      <c r="AI7" s="21"/>
      <c r="AJ7" s="21"/>
      <c r="AK7" s="21"/>
    </row>
    <row r="8" s="10" customFormat="1" ht="16" customHeight="1" spans="1:37">
      <c r="A8" s="21"/>
      <c r="B8" s="22" t="s">
        <v>48</v>
      </c>
      <c r="C8" s="24"/>
      <c r="D8" s="24"/>
      <c r="E8" s="24"/>
      <c r="F8" s="24"/>
      <c r="G8" s="24"/>
      <c r="H8" s="24"/>
      <c r="I8" s="24"/>
      <c r="J8" s="24"/>
      <c r="K8" s="24"/>
      <c r="L8" s="24"/>
      <c r="M8" s="24"/>
      <c r="N8" s="24"/>
      <c r="O8" s="24"/>
      <c r="P8" s="24"/>
      <c r="Q8" s="24"/>
      <c r="R8" s="24"/>
      <c r="S8" s="24"/>
      <c r="T8" s="24"/>
      <c r="U8" s="24"/>
      <c r="V8" s="24"/>
      <c r="W8" s="24"/>
      <c r="X8" s="24">
        <f>X9+X30+X35</f>
        <v>6409</v>
      </c>
      <c r="Y8" s="24">
        <f>Y9+Y30+Y35</f>
        <v>6409</v>
      </c>
      <c r="Z8" s="24"/>
      <c r="AA8" s="24"/>
      <c r="AB8" s="24"/>
      <c r="AC8" s="24">
        <f>AC9+AC30+AC35</f>
        <v>36492</v>
      </c>
      <c r="AD8" s="24">
        <f>AD9+AD30+AD35</f>
        <v>7318</v>
      </c>
      <c r="AE8" s="25"/>
      <c r="AF8" s="25"/>
      <c r="AG8" s="25"/>
      <c r="AH8" s="25"/>
      <c r="AI8" s="21"/>
      <c r="AJ8" s="21"/>
      <c r="AK8" s="21"/>
    </row>
    <row r="9" s="10" customFormat="1" ht="19" customHeight="1" spans="1:37">
      <c r="A9" s="21"/>
      <c r="B9" s="22" t="s">
        <v>49</v>
      </c>
      <c r="C9" s="24"/>
      <c r="D9" s="24"/>
      <c r="E9" s="24"/>
      <c r="F9" s="24"/>
      <c r="G9" s="24"/>
      <c r="H9" s="24"/>
      <c r="I9" s="24"/>
      <c r="J9" s="24"/>
      <c r="K9" s="24"/>
      <c r="L9" s="24"/>
      <c r="M9" s="24"/>
      <c r="N9" s="24"/>
      <c r="O9" s="24"/>
      <c r="P9" s="24"/>
      <c r="Q9" s="24"/>
      <c r="R9" s="24"/>
      <c r="S9" s="24"/>
      <c r="T9" s="24"/>
      <c r="U9" s="24"/>
      <c r="V9" s="24"/>
      <c r="W9" s="24"/>
      <c r="X9" s="24">
        <f>SUM(X10:X29)</f>
        <v>2434</v>
      </c>
      <c r="Y9" s="24">
        <f t="shared" ref="Y9:AD9" si="0">SUM(Y10:Y29)</f>
        <v>2434</v>
      </c>
      <c r="Z9" s="24"/>
      <c r="AA9" s="24"/>
      <c r="AB9" s="24"/>
      <c r="AC9" s="24">
        <f t="shared" si="0"/>
        <v>25436</v>
      </c>
      <c r="AD9" s="24">
        <f t="shared" si="0"/>
        <v>3475</v>
      </c>
      <c r="AE9" s="21"/>
      <c r="AF9" s="21"/>
      <c r="AG9" s="21"/>
      <c r="AH9" s="21"/>
      <c r="AI9" s="21"/>
      <c r="AJ9" s="21"/>
      <c r="AK9" s="21"/>
    </row>
    <row r="10" s="10" customFormat="1" ht="75" customHeight="1" spans="1:37">
      <c r="A10" s="24">
        <v>1</v>
      </c>
      <c r="B10" s="22"/>
      <c r="C10" s="26" t="s">
        <v>50</v>
      </c>
      <c r="D10" s="26" t="s">
        <v>51</v>
      </c>
      <c r="E10" s="26" t="s">
        <v>52</v>
      </c>
      <c r="F10" s="26" t="s">
        <v>53</v>
      </c>
      <c r="G10" s="26" t="s">
        <v>54</v>
      </c>
      <c r="H10" s="26" t="s">
        <v>55</v>
      </c>
      <c r="I10" s="26" t="s">
        <v>56</v>
      </c>
      <c r="J10" s="26" t="s">
        <v>57</v>
      </c>
      <c r="K10" s="26" t="s">
        <v>58</v>
      </c>
      <c r="L10" s="26" t="s">
        <v>59</v>
      </c>
      <c r="M10" s="26" t="s">
        <v>60</v>
      </c>
      <c r="N10" s="26" t="s">
        <v>61</v>
      </c>
      <c r="O10" s="26" t="s">
        <v>62</v>
      </c>
      <c r="P10" s="26" t="s">
        <v>63</v>
      </c>
      <c r="Q10" s="27" t="s">
        <v>64</v>
      </c>
      <c r="R10" s="26" t="s">
        <v>65</v>
      </c>
      <c r="S10" s="26" t="s">
        <v>66</v>
      </c>
      <c r="T10" s="26" t="s">
        <v>67</v>
      </c>
      <c r="U10" s="26" t="s">
        <v>68</v>
      </c>
      <c r="V10" s="26" t="s">
        <v>69</v>
      </c>
      <c r="W10" s="26" t="s">
        <v>70</v>
      </c>
      <c r="X10" s="26">
        <v>20</v>
      </c>
      <c r="Y10" s="26">
        <v>20</v>
      </c>
      <c r="Z10" s="26"/>
      <c r="AA10" s="26"/>
      <c r="AB10" s="26"/>
      <c r="AC10" s="26">
        <v>300</v>
      </c>
      <c r="AD10" s="26">
        <v>10</v>
      </c>
      <c r="AE10" s="26" t="s">
        <v>71</v>
      </c>
      <c r="AF10" s="26" t="s">
        <v>71</v>
      </c>
      <c r="AG10" s="26" t="s">
        <v>71</v>
      </c>
      <c r="AH10" s="26" t="s">
        <v>72</v>
      </c>
      <c r="AI10" s="22" t="s">
        <v>73</v>
      </c>
      <c r="AJ10" s="26" t="s">
        <v>72</v>
      </c>
      <c r="AK10" s="22" t="s">
        <v>73</v>
      </c>
    </row>
    <row r="11" s="10" customFormat="1" ht="75" customHeight="1" spans="1:37">
      <c r="A11" s="24">
        <v>2</v>
      </c>
      <c r="B11" s="22"/>
      <c r="C11" s="26" t="s">
        <v>74</v>
      </c>
      <c r="D11" s="26" t="s">
        <v>75</v>
      </c>
      <c r="E11" s="26" t="s">
        <v>52</v>
      </c>
      <c r="F11" s="26" t="s">
        <v>53</v>
      </c>
      <c r="G11" s="26" t="s">
        <v>76</v>
      </c>
      <c r="H11" s="26" t="s">
        <v>55</v>
      </c>
      <c r="I11" s="26" t="s">
        <v>56</v>
      </c>
      <c r="J11" s="26" t="s">
        <v>57</v>
      </c>
      <c r="K11" s="26" t="s">
        <v>77</v>
      </c>
      <c r="L11" s="26" t="s">
        <v>59</v>
      </c>
      <c r="M11" s="26" t="s">
        <v>60</v>
      </c>
      <c r="N11" s="26" t="s">
        <v>78</v>
      </c>
      <c r="O11" s="26" t="s">
        <v>62</v>
      </c>
      <c r="P11" s="26" t="s">
        <v>63</v>
      </c>
      <c r="Q11" s="27" t="s">
        <v>64</v>
      </c>
      <c r="R11" s="26" t="s">
        <v>65</v>
      </c>
      <c r="S11" s="26" t="s">
        <v>66</v>
      </c>
      <c r="T11" s="26" t="s">
        <v>79</v>
      </c>
      <c r="U11" s="26" t="s">
        <v>80</v>
      </c>
      <c r="V11" s="26" t="s">
        <v>81</v>
      </c>
      <c r="W11" s="26" t="s">
        <v>70</v>
      </c>
      <c r="X11" s="26">
        <v>22</v>
      </c>
      <c r="Y11" s="26">
        <v>22</v>
      </c>
      <c r="Z11" s="26"/>
      <c r="AA11" s="26"/>
      <c r="AB11" s="26"/>
      <c r="AC11" s="26">
        <v>300</v>
      </c>
      <c r="AD11" s="26">
        <v>10</v>
      </c>
      <c r="AE11" s="26" t="s">
        <v>71</v>
      </c>
      <c r="AF11" s="26" t="s">
        <v>71</v>
      </c>
      <c r="AG11" s="26" t="s">
        <v>71</v>
      </c>
      <c r="AH11" s="26" t="s">
        <v>72</v>
      </c>
      <c r="AI11" s="26" t="s">
        <v>73</v>
      </c>
      <c r="AJ11" s="26" t="s">
        <v>72</v>
      </c>
      <c r="AK11" s="26" t="s">
        <v>73</v>
      </c>
    </row>
    <row r="12" s="10" customFormat="1" ht="97" customHeight="1" spans="1:37">
      <c r="A12" s="24">
        <v>3</v>
      </c>
      <c r="B12" s="22"/>
      <c r="C12" s="26" t="s">
        <v>82</v>
      </c>
      <c r="D12" s="26" t="s">
        <v>83</v>
      </c>
      <c r="E12" s="26" t="s">
        <v>84</v>
      </c>
      <c r="F12" s="26" t="s">
        <v>85</v>
      </c>
      <c r="G12" s="26" t="s">
        <v>86</v>
      </c>
      <c r="H12" s="26" t="s">
        <v>87</v>
      </c>
      <c r="I12" s="26" t="s">
        <v>88</v>
      </c>
      <c r="J12" s="26" t="s">
        <v>89</v>
      </c>
      <c r="K12" s="26" t="s">
        <v>83</v>
      </c>
      <c r="L12" s="26" t="s">
        <v>59</v>
      </c>
      <c r="M12" s="26" t="s">
        <v>60</v>
      </c>
      <c r="N12" s="26" t="s">
        <v>90</v>
      </c>
      <c r="O12" s="26" t="s">
        <v>91</v>
      </c>
      <c r="P12" s="26" t="s">
        <v>92</v>
      </c>
      <c r="Q12" s="27" t="s">
        <v>64</v>
      </c>
      <c r="R12" s="26" t="s">
        <v>65</v>
      </c>
      <c r="S12" s="26" t="s">
        <v>66</v>
      </c>
      <c r="T12" s="26" t="s">
        <v>93</v>
      </c>
      <c r="U12" s="26" t="s">
        <v>94</v>
      </c>
      <c r="V12" s="26" t="s">
        <v>95</v>
      </c>
      <c r="W12" s="26" t="s">
        <v>96</v>
      </c>
      <c r="X12" s="26">
        <v>75</v>
      </c>
      <c r="Y12" s="26">
        <v>75</v>
      </c>
      <c r="Z12" s="26"/>
      <c r="AA12" s="26"/>
      <c r="AB12" s="26"/>
      <c r="AC12" s="26">
        <v>100</v>
      </c>
      <c r="AD12" s="26">
        <v>100</v>
      </c>
      <c r="AE12" s="26" t="s">
        <v>71</v>
      </c>
      <c r="AF12" s="26" t="s">
        <v>71</v>
      </c>
      <c r="AG12" s="26" t="s">
        <v>71</v>
      </c>
      <c r="AH12" s="26" t="s">
        <v>72</v>
      </c>
      <c r="AI12" s="22" t="s">
        <v>97</v>
      </c>
      <c r="AJ12" s="26" t="s">
        <v>72</v>
      </c>
      <c r="AK12" s="22" t="s">
        <v>73</v>
      </c>
    </row>
    <row r="13" s="10" customFormat="1" ht="110" customHeight="1" spans="1:37">
      <c r="A13" s="24">
        <v>4</v>
      </c>
      <c r="B13" s="22"/>
      <c r="C13" s="26" t="s">
        <v>98</v>
      </c>
      <c r="D13" s="26" t="s">
        <v>83</v>
      </c>
      <c r="E13" s="26" t="s">
        <v>84</v>
      </c>
      <c r="F13" s="26" t="s">
        <v>85</v>
      </c>
      <c r="G13" s="26" t="s">
        <v>99</v>
      </c>
      <c r="H13" s="26" t="s">
        <v>100</v>
      </c>
      <c r="I13" s="26" t="s">
        <v>88</v>
      </c>
      <c r="J13" s="26" t="s">
        <v>101</v>
      </c>
      <c r="K13" s="26" t="s">
        <v>83</v>
      </c>
      <c r="L13" s="26" t="s">
        <v>59</v>
      </c>
      <c r="M13" s="26" t="s">
        <v>60</v>
      </c>
      <c r="N13" s="26" t="s">
        <v>90</v>
      </c>
      <c r="O13" s="26" t="s">
        <v>91</v>
      </c>
      <c r="P13" s="26" t="s">
        <v>102</v>
      </c>
      <c r="Q13" s="27" t="s">
        <v>64</v>
      </c>
      <c r="R13" s="26" t="s">
        <v>65</v>
      </c>
      <c r="S13" s="26" t="s">
        <v>66</v>
      </c>
      <c r="T13" s="26" t="s">
        <v>103</v>
      </c>
      <c r="U13" s="26" t="s">
        <v>104</v>
      </c>
      <c r="V13" s="26" t="s">
        <v>105</v>
      </c>
      <c r="W13" s="26" t="s">
        <v>96</v>
      </c>
      <c r="X13" s="26">
        <v>75</v>
      </c>
      <c r="Y13" s="26">
        <v>75</v>
      </c>
      <c r="Z13" s="26"/>
      <c r="AA13" s="26"/>
      <c r="AB13" s="26"/>
      <c r="AC13" s="26">
        <v>273</v>
      </c>
      <c r="AD13" s="26">
        <v>273</v>
      </c>
      <c r="AE13" s="26" t="s">
        <v>71</v>
      </c>
      <c r="AF13" s="26" t="s">
        <v>71</v>
      </c>
      <c r="AG13" s="26" t="s">
        <v>72</v>
      </c>
      <c r="AH13" s="26" t="s">
        <v>72</v>
      </c>
      <c r="AI13" s="22" t="s">
        <v>106</v>
      </c>
      <c r="AJ13" s="26" t="s">
        <v>72</v>
      </c>
      <c r="AK13" s="22" t="s">
        <v>73</v>
      </c>
    </row>
    <row r="14" s="10" customFormat="1" ht="60" customHeight="1" spans="1:37">
      <c r="A14" s="24">
        <v>5</v>
      </c>
      <c r="B14" s="22"/>
      <c r="C14" s="26" t="s">
        <v>107</v>
      </c>
      <c r="D14" s="26" t="s">
        <v>108</v>
      </c>
      <c r="E14" s="26" t="s">
        <v>52</v>
      </c>
      <c r="F14" s="26" t="s">
        <v>109</v>
      </c>
      <c r="G14" s="26" t="s">
        <v>110</v>
      </c>
      <c r="H14" s="26" t="s">
        <v>111</v>
      </c>
      <c r="I14" s="26" t="s">
        <v>112</v>
      </c>
      <c r="J14" s="26" t="s">
        <v>113</v>
      </c>
      <c r="K14" s="26" t="s">
        <v>114</v>
      </c>
      <c r="L14" s="26" t="s">
        <v>59</v>
      </c>
      <c r="M14" s="26" t="s">
        <v>60</v>
      </c>
      <c r="N14" s="26" t="s">
        <v>115</v>
      </c>
      <c r="O14" s="26" t="s">
        <v>116</v>
      </c>
      <c r="P14" s="26" t="s">
        <v>117</v>
      </c>
      <c r="Q14" s="27" t="s">
        <v>64</v>
      </c>
      <c r="R14" s="26" t="s">
        <v>65</v>
      </c>
      <c r="S14" s="26" t="s">
        <v>66</v>
      </c>
      <c r="T14" s="26" t="s">
        <v>118</v>
      </c>
      <c r="U14" s="26" t="s">
        <v>119</v>
      </c>
      <c r="V14" s="26" t="s">
        <v>120</v>
      </c>
      <c r="W14" s="26" t="s">
        <v>96</v>
      </c>
      <c r="X14" s="26">
        <v>60</v>
      </c>
      <c r="Y14" s="26">
        <v>60</v>
      </c>
      <c r="Z14" s="26"/>
      <c r="AA14" s="26"/>
      <c r="AB14" s="26"/>
      <c r="AC14" s="26">
        <v>879</v>
      </c>
      <c r="AD14" s="26">
        <v>189</v>
      </c>
      <c r="AE14" s="26" t="s">
        <v>71</v>
      </c>
      <c r="AF14" s="26" t="s">
        <v>71</v>
      </c>
      <c r="AG14" s="26" t="s">
        <v>72</v>
      </c>
      <c r="AH14" s="26" t="s">
        <v>72</v>
      </c>
      <c r="AI14" s="26" t="s">
        <v>121</v>
      </c>
      <c r="AJ14" s="26" t="s">
        <v>72</v>
      </c>
      <c r="AK14" s="26" t="s">
        <v>121</v>
      </c>
    </row>
    <row r="15" s="10" customFormat="1" ht="75" customHeight="1" spans="1:37">
      <c r="A15" s="24">
        <v>6</v>
      </c>
      <c r="B15" s="22"/>
      <c r="C15" s="26" t="s">
        <v>122</v>
      </c>
      <c r="D15" s="26" t="s">
        <v>123</v>
      </c>
      <c r="E15" s="26" t="s">
        <v>84</v>
      </c>
      <c r="F15" s="26" t="s">
        <v>109</v>
      </c>
      <c r="G15" s="26" t="s">
        <v>124</v>
      </c>
      <c r="H15" s="26" t="s">
        <v>125</v>
      </c>
      <c r="I15" s="26" t="s">
        <v>112</v>
      </c>
      <c r="J15" s="26" t="s">
        <v>126</v>
      </c>
      <c r="K15" s="26" t="s">
        <v>114</v>
      </c>
      <c r="L15" s="26" t="s">
        <v>59</v>
      </c>
      <c r="M15" s="26" t="s">
        <v>60</v>
      </c>
      <c r="N15" s="26" t="s">
        <v>127</v>
      </c>
      <c r="O15" s="26" t="s">
        <v>128</v>
      </c>
      <c r="P15" s="26" t="s">
        <v>129</v>
      </c>
      <c r="Q15" s="27" t="s">
        <v>64</v>
      </c>
      <c r="R15" s="26" t="s">
        <v>65</v>
      </c>
      <c r="S15" s="26" t="s">
        <v>66</v>
      </c>
      <c r="T15" s="26" t="s">
        <v>130</v>
      </c>
      <c r="U15" s="26" t="s">
        <v>131</v>
      </c>
      <c r="V15" s="26" t="s">
        <v>132</v>
      </c>
      <c r="W15" s="26" t="s">
        <v>96</v>
      </c>
      <c r="X15" s="26">
        <v>75</v>
      </c>
      <c r="Y15" s="26">
        <v>75</v>
      </c>
      <c r="Z15" s="26"/>
      <c r="AA15" s="26"/>
      <c r="AB15" s="26"/>
      <c r="AC15" s="26">
        <v>1526</v>
      </c>
      <c r="AD15" s="26">
        <v>60</v>
      </c>
      <c r="AE15" s="26" t="s">
        <v>71</v>
      </c>
      <c r="AF15" s="26" t="s">
        <v>71</v>
      </c>
      <c r="AG15" s="26" t="s">
        <v>71</v>
      </c>
      <c r="AH15" s="26" t="s">
        <v>72</v>
      </c>
      <c r="AI15" s="26" t="s">
        <v>121</v>
      </c>
      <c r="AJ15" s="26" t="s">
        <v>72</v>
      </c>
      <c r="AK15" s="26" t="s">
        <v>121</v>
      </c>
    </row>
    <row r="16" s="10" customFormat="1" ht="75" customHeight="1" spans="1:37">
      <c r="A16" s="24">
        <v>7</v>
      </c>
      <c r="B16" s="22"/>
      <c r="C16" s="26" t="s">
        <v>133</v>
      </c>
      <c r="D16" s="26" t="s">
        <v>134</v>
      </c>
      <c r="E16" s="26" t="s">
        <v>84</v>
      </c>
      <c r="F16" s="26" t="s">
        <v>109</v>
      </c>
      <c r="G16" s="26" t="s">
        <v>135</v>
      </c>
      <c r="H16" s="26" t="s">
        <v>136</v>
      </c>
      <c r="I16" s="26" t="s">
        <v>112</v>
      </c>
      <c r="J16" s="26" t="s">
        <v>137</v>
      </c>
      <c r="K16" s="26" t="s">
        <v>138</v>
      </c>
      <c r="L16" s="26" t="s">
        <v>59</v>
      </c>
      <c r="M16" s="26" t="s">
        <v>60</v>
      </c>
      <c r="N16" s="26" t="s">
        <v>139</v>
      </c>
      <c r="O16" s="26" t="s">
        <v>140</v>
      </c>
      <c r="P16" s="26" t="s">
        <v>141</v>
      </c>
      <c r="Q16" s="27" t="s">
        <v>64</v>
      </c>
      <c r="R16" s="26" t="s">
        <v>65</v>
      </c>
      <c r="S16" s="26" t="s">
        <v>66</v>
      </c>
      <c r="T16" s="26" t="s">
        <v>142</v>
      </c>
      <c r="U16" s="26" t="s">
        <v>143</v>
      </c>
      <c r="V16" s="26" t="s">
        <v>144</v>
      </c>
      <c r="W16" s="26" t="s">
        <v>96</v>
      </c>
      <c r="X16" s="26">
        <v>51</v>
      </c>
      <c r="Y16" s="26">
        <v>51</v>
      </c>
      <c r="Z16" s="26"/>
      <c r="AA16" s="26"/>
      <c r="AB16" s="26"/>
      <c r="AC16" s="26">
        <v>1510</v>
      </c>
      <c r="AD16" s="26">
        <v>36</v>
      </c>
      <c r="AE16" s="26" t="s">
        <v>71</v>
      </c>
      <c r="AF16" s="26" t="s">
        <v>71</v>
      </c>
      <c r="AG16" s="26" t="s">
        <v>72</v>
      </c>
      <c r="AH16" s="26" t="s">
        <v>72</v>
      </c>
      <c r="AI16" s="26" t="s">
        <v>121</v>
      </c>
      <c r="AJ16" s="26" t="s">
        <v>72</v>
      </c>
      <c r="AK16" s="26" t="s">
        <v>121</v>
      </c>
    </row>
    <row r="17" s="10" customFormat="1" ht="120" customHeight="1" spans="1:37">
      <c r="A17" s="24">
        <v>8</v>
      </c>
      <c r="B17" s="22"/>
      <c r="C17" s="27" t="s">
        <v>145</v>
      </c>
      <c r="D17" s="27" t="s">
        <v>146</v>
      </c>
      <c r="E17" s="27" t="s">
        <v>84</v>
      </c>
      <c r="F17" s="27" t="s">
        <v>147</v>
      </c>
      <c r="G17" s="27" t="s">
        <v>148</v>
      </c>
      <c r="H17" s="27" t="s">
        <v>149</v>
      </c>
      <c r="I17" s="27" t="s">
        <v>150</v>
      </c>
      <c r="J17" s="26" t="s">
        <v>151</v>
      </c>
      <c r="K17" s="27" t="s">
        <v>146</v>
      </c>
      <c r="L17" s="26" t="s">
        <v>59</v>
      </c>
      <c r="M17" s="26" t="s">
        <v>60</v>
      </c>
      <c r="N17" s="26" t="s">
        <v>90</v>
      </c>
      <c r="O17" s="27" t="s">
        <v>152</v>
      </c>
      <c r="P17" s="27" t="s">
        <v>153</v>
      </c>
      <c r="Q17" s="27" t="s">
        <v>64</v>
      </c>
      <c r="R17" s="26" t="s">
        <v>65</v>
      </c>
      <c r="S17" s="27" t="s">
        <v>66</v>
      </c>
      <c r="T17" s="27" t="s">
        <v>154</v>
      </c>
      <c r="U17" s="27" t="s">
        <v>155</v>
      </c>
      <c r="V17" s="26" t="s">
        <v>156</v>
      </c>
      <c r="W17" s="27" t="s">
        <v>157</v>
      </c>
      <c r="X17" s="27">
        <v>150</v>
      </c>
      <c r="Y17" s="27">
        <v>150</v>
      </c>
      <c r="Z17" s="27"/>
      <c r="AA17" s="27"/>
      <c r="AB17" s="27"/>
      <c r="AC17" s="27">
        <v>455</v>
      </c>
      <c r="AD17" s="28">
        <v>162</v>
      </c>
      <c r="AE17" s="27" t="s">
        <v>71</v>
      </c>
      <c r="AF17" s="27" t="s">
        <v>71</v>
      </c>
      <c r="AG17" s="27" t="s">
        <v>71</v>
      </c>
      <c r="AH17" s="26" t="s">
        <v>72</v>
      </c>
      <c r="AI17" s="29" t="s">
        <v>158</v>
      </c>
      <c r="AJ17" s="27" t="s">
        <v>72</v>
      </c>
      <c r="AK17" s="29" t="s">
        <v>158</v>
      </c>
    </row>
    <row r="18" s="10" customFormat="1" ht="100" customHeight="1" spans="1:37">
      <c r="A18" s="24">
        <v>9</v>
      </c>
      <c r="B18" s="22"/>
      <c r="C18" s="27" t="s">
        <v>159</v>
      </c>
      <c r="D18" s="30" t="s">
        <v>160</v>
      </c>
      <c r="E18" s="27" t="s">
        <v>84</v>
      </c>
      <c r="F18" s="27" t="s">
        <v>147</v>
      </c>
      <c r="G18" s="27" t="s">
        <v>161</v>
      </c>
      <c r="H18" s="27" t="s">
        <v>162</v>
      </c>
      <c r="I18" s="27" t="s">
        <v>163</v>
      </c>
      <c r="J18" s="26" t="s">
        <v>151</v>
      </c>
      <c r="K18" s="27" t="s">
        <v>164</v>
      </c>
      <c r="L18" s="26" t="s">
        <v>59</v>
      </c>
      <c r="M18" s="26" t="s">
        <v>60</v>
      </c>
      <c r="N18" s="26" t="s">
        <v>90</v>
      </c>
      <c r="O18" s="27" t="s">
        <v>165</v>
      </c>
      <c r="P18" s="27" t="s">
        <v>166</v>
      </c>
      <c r="Q18" s="27" t="s">
        <v>64</v>
      </c>
      <c r="R18" s="26" t="s">
        <v>65</v>
      </c>
      <c r="S18" s="27" t="s">
        <v>66</v>
      </c>
      <c r="T18" s="27" t="s">
        <v>167</v>
      </c>
      <c r="U18" s="27" t="s">
        <v>168</v>
      </c>
      <c r="V18" s="26" t="s">
        <v>169</v>
      </c>
      <c r="W18" s="27" t="s">
        <v>96</v>
      </c>
      <c r="X18" s="27">
        <v>150</v>
      </c>
      <c r="Y18" s="27">
        <v>150</v>
      </c>
      <c r="Z18" s="27"/>
      <c r="AA18" s="27"/>
      <c r="AB18" s="27"/>
      <c r="AC18" s="27">
        <v>1732</v>
      </c>
      <c r="AD18" s="27">
        <v>84</v>
      </c>
      <c r="AE18" s="27" t="s">
        <v>71</v>
      </c>
      <c r="AF18" s="27" t="s">
        <v>71</v>
      </c>
      <c r="AG18" s="27" t="s">
        <v>71</v>
      </c>
      <c r="AH18" s="26" t="s">
        <v>72</v>
      </c>
      <c r="AI18" s="29" t="s">
        <v>170</v>
      </c>
      <c r="AJ18" s="27" t="s">
        <v>72</v>
      </c>
      <c r="AK18" s="29" t="s">
        <v>158</v>
      </c>
    </row>
    <row r="19" s="10" customFormat="1" ht="100" customHeight="1" spans="1:37">
      <c r="A19" s="24">
        <v>10</v>
      </c>
      <c r="B19" s="22"/>
      <c r="C19" s="27" t="s">
        <v>171</v>
      </c>
      <c r="D19" s="27" t="s">
        <v>172</v>
      </c>
      <c r="E19" s="27" t="s">
        <v>84</v>
      </c>
      <c r="F19" s="27" t="s">
        <v>147</v>
      </c>
      <c r="G19" s="27" t="s">
        <v>173</v>
      </c>
      <c r="H19" s="27" t="s">
        <v>174</v>
      </c>
      <c r="I19" s="27" t="s">
        <v>175</v>
      </c>
      <c r="J19" s="26" t="s">
        <v>151</v>
      </c>
      <c r="K19" s="27" t="s">
        <v>176</v>
      </c>
      <c r="L19" s="26" t="s">
        <v>59</v>
      </c>
      <c r="M19" s="26" t="s">
        <v>60</v>
      </c>
      <c r="N19" s="26" t="s">
        <v>90</v>
      </c>
      <c r="O19" s="27" t="s">
        <v>177</v>
      </c>
      <c r="P19" s="27" t="s">
        <v>178</v>
      </c>
      <c r="Q19" s="27" t="s">
        <v>64</v>
      </c>
      <c r="R19" s="26" t="s">
        <v>65</v>
      </c>
      <c r="S19" s="27" t="s">
        <v>66</v>
      </c>
      <c r="T19" s="27" t="s">
        <v>179</v>
      </c>
      <c r="U19" s="27" t="s">
        <v>180</v>
      </c>
      <c r="V19" s="26" t="s">
        <v>181</v>
      </c>
      <c r="W19" s="27" t="s">
        <v>96</v>
      </c>
      <c r="X19" s="27">
        <v>105</v>
      </c>
      <c r="Y19" s="27">
        <v>105</v>
      </c>
      <c r="Z19" s="27"/>
      <c r="AA19" s="27"/>
      <c r="AB19" s="27"/>
      <c r="AC19" s="27">
        <v>2265</v>
      </c>
      <c r="AD19" s="27">
        <v>512</v>
      </c>
      <c r="AE19" s="27" t="s">
        <v>71</v>
      </c>
      <c r="AF19" s="27" t="s">
        <v>71</v>
      </c>
      <c r="AG19" s="27" t="s">
        <v>72</v>
      </c>
      <c r="AH19" s="26" t="s">
        <v>72</v>
      </c>
      <c r="AI19" s="29" t="s">
        <v>158</v>
      </c>
      <c r="AJ19" s="27" t="s">
        <v>72</v>
      </c>
      <c r="AK19" s="29" t="s">
        <v>182</v>
      </c>
    </row>
    <row r="20" s="10" customFormat="1" ht="100" customHeight="1" spans="1:37">
      <c r="A20" s="24">
        <v>11</v>
      </c>
      <c r="B20" s="22"/>
      <c r="C20" s="27" t="s">
        <v>183</v>
      </c>
      <c r="D20" s="27" t="s">
        <v>184</v>
      </c>
      <c r="E20" s="27" t="s">
        <v>84</v>
      </c>
      <c r="F20" s="27" t="s">
        <v>147</v>
      </c>
      <c r="G20" s="27" t="s">
        <v>185</v>
      </c>
      <c r="H20" s="27" t="s">
        <v>186</v>
      </c>
      <c r="I20" s="27" t="s">
        <v>163</v>
      </c>
      <c r="J20" s="26" t="s">
        <v>151</v>
      </c>
      <c r="K20" s="27" t="s">
        <v>187</v>
      </c>
      <c r="L20" s="26" t="s">
        <v>59</v>
      </c>
      <c r="M20" s="26" t="s">
        <v>60</v>
      </c>
      <c r="N20" s="26" t="s">
        <v>188</v>
      </c>
      <c r="O20" s="27" t="s">
        <v>189</v>
      </c>
      <c r="P20" s="27" t="s">
        <v>190</v>
      </c>
      <c r="Q20" s="27" t="s">
        <v>64</v>
      </c>
      <c r="R20" s="26" t="s">
        <v>65</v>
      </c>
      <c r="S20" s="27" t="s">
        <v>66</v>
      </c>
      <c r="T20" s="27" t="s">
        <v>191</v>
      </c>
      <c r="U20" s="27" t="s">
        <v>192</v>
      </c>
      <c r="V20" s="26" t="s">
        <v>193</v>
      </c>
      <c r="W20" s="27" t="s">
        <v>96</v>
      </c>
      <c r="X20" s="27">
        <v>290</v>
      </c>
      <c r="Y20" s="27">
        <v>290</v>
      </c>
      <c r="Z20" s="27"/>
      <c r="AA20" s="27"/>
      <c r="AB20" s="27"/>
      <c r="AC20" s="27">
        <v>1820</v>
      </c>
      <c r="AD20" s="27">
        <v>46</v>
      </c>
      <c r="AE20" s="27" t="s">
        <v>71</v>
      </c>
      <c r="AF20" s="27" t="s">
        <v>71</v>
      </c>
      <c r="AG20" s="27" t="s">
        <v>71</v>
      </c>
      <c r="AH20" s="26" t="s">
        <v>72</v>
      </c>
      <c r="AI20" s="29" t="s">
        <v>194</v>
      </c>
      <c r="AJ20" s="27" t="s">
        <v>72</v>
      </c>
      <c r="AK20" s="29" t="s">
        <v>182</v>
      </c>
    </row>
    <row r="21" s="10" customFormat="1" ht="120" customHeight="1" spans="1:37">
      <c r="A21" s="24">
        <v>12</v>
      </c>
      <c r="B21" s="22"/>
      <c r="C21" s="27" t="s">
        <v>195</v>
      </c>
      <c r="D21" s="27" t="s">
        <v>196</v>
      </c>
      <c r="E21" s="27" t="s">
        <v>84</v>
      </c>
      <c r="F21" s="27" t="s">
        <v>147</v>
      </c>
      <c r="G21" s="27" t="s">
        <v>197</v>
      </c>
      <c r="H21" s="27" t="s">
        <v>198</v>
      </c>
      <c r="I21" s="27" t="s">
        <v>175</v>
      </c>
      <c r="J21" s="26" t="s">
        <v>151</v>
      </c>
      <c r="K21" s="27" t="s">
        <v>199</v>
      </c>
      <c r="L21" s="26" t="s">
        <v>59</v>
      </c>
      <c r="M21" s="26" t="s">
        <v>60</v>
      </c>
      <c r="N21" s="26" t="s">
        <v>200</v>
      </c>
      <c r="O21" s="27" t="s">
        <v>201</v>
      </c>
      <c r="P21" s="27" t="s">
        <v>202</v>
      </c>
      <c r="Q21" s="27" t="s">
        <v>64</v>
      </c>
      <c r="R21" s="26" t="s">
        <v>65</v>
      </c>
      <c r="S21" s="27" t="s">
        <v>66</v>
      </c>
      <c r="T21" s="27" t="s">
        <v>203</v>
      </c>
      <c r="U21" s="27" t="s">
        <v>204</v>
      </c>
      <c r="V21" s="26" t="s">
        <v>205</v>
      </c>
      <c r="W21" s="27" t="s">
        <v>96</v>
      </c>
      <c r="X21" s="27">
        <v>98</v>
      </c>
      <c r="Y21" s="27">
        <v>98</v>
      </c>
      <c r="Z21" s="27"/>
      <c r="AA21" s="27"/>
      <c r="AB21" s="27"/>
      <c r="AC21" s="27">
        <v>1270</v>
      </c>
      <c r="AD21" s="27">
        <v>72</v>
      </c>
      <c r="AE21" s="27" t="s">
        <v>71</v>
      </c>
      <c r="AF21" s="27" t="s">
        <v>71</v>
      </c>
      <c r="AG21" s="27" t="s">
        <v>71</v>
      </c>
      <c r="AH21" s="26" t="s">
        <v>72</v>
      </c>
      <c r="AI21" s="29" t="s">
        <v>206</v>
      </c>
      <c r="AJ21" s="27" t="s">
        <v>72</v>
      </c>
      <c r="AK21" s="29" t="s">
        <v>207</v>
      </c>
    </row>
    <row r="22" s="10" customFormat="1" ht="100" customHeight="1" spans="1:37">
      <c r="A22" s="24">
        <v>13</v>
      </c>
      <c r="B22" s="22"/>
      <c r="C22" s="27" t="s">
        <v>208</v>
      </c>
      <c r="D22" s="27" t="s">
        <v>209</v>
      </c>
      <c r="E22" s="27" t="s">
        <v>84</v>
      </c>
      <c r="F22" s="27" t="s">
        <v>147</v>
      </c>
      <c r="G22" s="27" t="s">
        <v>210</v>
      </c>
      <c r="H22" s="27" t="s">
        <v>211</v>
      </c>
      <c r="I22" s="27" t="s">
        <v>163</v>
      </c>
      <c r="J22" s="26" t="s">
        <v>151</v>
      </c>
      <c r="K22" s="27" t="s">
        <v>212</v>
      </c>
      <c r="L22" s="26" t="s">
        <v>59</v>
      </c>
      <c r="M22" s="26" t="s">
        <v>60</v>
      </c>
      <c r="N22" s="26" t="s">
        <v>90</v>
      </c>
      <c r="O22" s="27" t="s">
        <v>213</v>
      </c>
      <c r="P22" s="27" t="s">
        <v>214</v>
      </c>
      <c r="Q22" s="27" t="s">
        <v>64</v>
      </c>
      <c r="R22" s="26" t="s">
        <v>65</v>
      </c>
      <c r="S22" s="27" t="s">
        <v>66</v>
      </c>
      <c r="T22" s="27" t="s">
        <v>215</v>
      </c>
      <c r="U22" s="27" t="s">
        <v>216</v>
      </c>
      <c r="V22" s="26" t="s">
        <v>217</v>
      </c>
      <c r="W22" s="27" t="s">
        <v>96</v>
      </c>
      <c r="X22" s="27">
        <v>150</v>
      </c>
      <c r="Y22" s="27">
        <v>150</v>
      </c>
      <c r="Z22" s="27"/>
      <c r="AA22" s="27"/>
      <c r="AB22" s="27"/>
      <c r="AC22" s="27">
        <v>1527</v>
      </c>
      <c r="AD22" s="27">
        <v>152</v>
      </c>
      <c r="AE22" s="27" t="s">
        <v>71</v>
      </c>
      <c r="AF22" s="27" t="s">
        <v>71</v>
      </c>
      <c r="AG22" s="27" t="s">
        <v>71</v>
      </c>
      <c r="AH22" s="26" t="s">
        <v>72</v>
      </c>
      <c r="AI22" s="29" t="s">
        <v>218</v>
      </c>
      <c r="AJ22" s="27" t="s">
        <v>72</v>
      </c>
      <c r="AK22" s="29" t="s">
        <v>182</v>
      </c>
    </row>
    <row r="23" s="10" customFormat="1" ht="129" customHeight="1" spans="1:37">
      <c r="A23" s="24">
        <v>14</v>
      </c>
      <c r="B23" s="22"/>
      <c r="C23" s="27" t="s">
        <v>219</v>
      </c>
      <c r="D23" s="27" t="s">
        <v>164</v>
      </c>
      <c r="E23" s="27" t="s">
        <v>84</v>
      </c>
      <c r="F23" s="27" t="s">
        <v>147</v>
      </c>
      <c r="G23" s="27" t="s">
        <v>220</v>
      </c>
      <c r="H23" s="27" t="s">
        <v>221</v>
      </c>
      <c r="I23" s="27" t="s">
        <v>175</v>
      </c>
      <c r="J23" s="26" t="s">
        <v>151</v>
      </c>
      <c r="K23" s="27" t="s">
        <v>164</v>
      </c>
      <c r="L23" s="26" t="s">
        <v>59</v>
      </c>
      <c r="M23" s="26" t="s">
        <v>60</v>
      </c>
      <c r="N23" s="26" t="s">
        <v>90</v>
      </c>
      <c r="O23" s="27" t="s">
        <v>222</v>
      </c>
      <c r="P23" s="27" t="s">
        <v>223</v>
      </c>
      <c r="Q23" s="27" t="s">
        <v>64</v>
      </c>
      <c r="R23" s="26" t="s">
        <v>65</v>
      </c>
      <c r="S23" s="27" t="s">
        <v>66</v>
      </c>
      <c r="T23" s="27" t="s">
        <v>224</v>
      </c>
      <c r="U23" s="27" t="s">
        <v>225</v>
      </c>
      <c r="V23" s="26" t="s">
        <v>226</v>
      </c>
      <c r="W23" s="27" t="s">
        <v>96</v>
      </c>
      <c r="X23" s="27">
        <v>150</v>
      </c>
      <c r="Y23" s="27">
        <v>150</v>
      </c>
      <c r="Z23" s="27"/>
      <c r="AA23" s="27"/>
      <c r="AB23" s="27"/>
      <c r="AC23" s="27">
        <v>1380</v>
      </c>
      <c r="AD23" s="27">
        <v>54</v>
      </c>
      <c r="AE23" s="27" t="s">
        <v>71</v>
      </c>
      <c r="AF23" s="27" t="s">
        <v>71</v>
      </c>
      <c r="AG23" s="27" t="s">
        <v>71</v>
      </c>
      <c r="AH23" s="26" t="s">
        <v>72</v>
      </c>
      <c r="AI23" s="29" t="s">
        <v>158</v>
      </c>
      <c r="AJ23" s="27" t="s">
        <v>72</v>
      </c>
      <c r="AK23" s="29" t="s">
        <v>158</v>
      </c>
    </row>
    <row r="24" s="10" customFormat="1" ht="129" customHeight="1" spans="1:37">
      <c r="A24" s="24">
        <v>15</v>
      </c>
      <c r="B24" s="22"/>
      <c r="C24" s="27" t="s">
        <v>227</v>
      </c>
      <c r="D24" s="27" t="s">
        <v>228</v>
      </c>
      <c r="E24" s="27" t="s">
        <v>84</v>
      </c>
      <c r="F24" s="27" t="s">
        <v>147</v>
      </c>
      <c r="G24" s="27" t="s">
        <v>229</v>
      </c>
      <c r="H24" s="27" t="s">
        <v>230</v>
      </c>
      <c r="I24" s="27" t="s">
        <v>163</v>
      </c>
      <c r="J24" s="26" t="s">
        <v>151</v>
      </c>
      <c r="K24" s="27" t="s">
        <v>231</v>
      </c>
      <c r="L24" s="26" t="s">
        <v>59</v>
      </c>
      <c r="M24" s="26" t="s">
        <v>60</v>
      </c>
      <c r="N24" s="26" t="s">
        <v>90</v>
      </c>
      <c r="O24" s="27" t="s">
        <v>232</v>
      </c>
      <c r="P24" s="27" t="s">
        <v>153</v>
      </c>
      <c r="Q24" s="27" t="s">
        <v>64</v>
      </c>
      <c r="R24" s="26" t="s">
        <v>65</v>
      </c>
      <c r="S24" s="27" t="s">
        <v>66</v>
      </c>
      <c r="T24" s="27" t="s">
        <v>233</v>
      </c>
      <c r="U24" s="27" t="s">
        <v>234</v>
      </c>
      <c r="V24" s="26" t="s">
        <v>235</v>
      </c>
      <c r="W24" s="26" t="s">
        <v>96</v>
      </c>
      <c r="X24" s="27">
        <v>225</v>
      </c>
      <c r="Y24" s="27">
        <v>225</v>
      </c>
      <c r="Z24" s="27"/>
      <c r="AA24" s="27"/>
      <c r="AB24" s="27"/>
      <c r="AC24" s="27">
        <v>1733</v>
      </c>
      <c r="AD24" s="27">
        <v>114</v>
      </c>
      <c r="AE24" s="27" t="s">
        <v>71</v>
      </c>
      <c r="AF24" s="27" t="s">
        <v>71</v>
      </c>
      <c r="AG24" s="27" t="s">
        <v>71</v>
      </c>
      <c r="AH24" s="26" t="s">
        <v>72</v>
      </c>
      <c r="AI24" s="29" t="s">
        <v>158</v>
      </c>
      <c r="AJ24" s="27" t="s">
        <v>72</v>
      </c>
      <c r="AK24" s="29" t="s">
        <v>158</v>
      </c>
    </row>
    <row r="25" s="10" customFormat="1" ht="129" customHeight="1" spans="1:37">
      <c r="A25" s="24">
        <v>16</v>
      </c>
      <c r="B25" s="22"/>
      <c r="C25" s="27" t="s">
        <v>236</v>
      </c>
      <c r="D25" s="27" t="s">
        <v>237</v>
      </c>
      <c r="E25" s="27" t="s">
        <v>84</v>
      </c>
      <c r="F25" s="27" t="s">
        <v>147</v>
      </c>
      <c r="G25" s="27" t="s">
        <v>238</v>
      </c>
      <c r="H25" s="27" t="s">
        <v>239</v>
      </c>
      <c r="I25" s="27" t="s">
        <v>163</v>
      </c>
      <c r="J25" s="26" t="s">
        <v>151</v>
      </c>
      <c r="K25" s="27" t="s">
        <v>240</v>
      </c>
      <c r="L25" s="26" t="s">
        <v>59</v>
      </c>
      <c r="M25" s="26" t="s">
        <v>60</v>
      </c>
      <c r="N25" s="26" t="s">
        <v>188</v>
      </c>
      <c r="O25" s="27" t="s">
        <v>241</v>
      </c>
      <c r="P25" s="27" t="s">
        <v>242</v>
      </c>
      <c r="Q25" s="27" t="s">
        <v>64</v>
      </c>
      <c r="R25" s="26" t="s">
        <v>65</v>
      </c>
      <c r="S25" s="27" t="s">
        <v>66</v>
      </c>
      <c r="T25" s="27" t="s">
        <v>243</v>
      </c>
      <c r="U25" s="27" t="s">
        <v>244</v>
      </c>
      <c r="V25" s="26" t="s">
        <v>245</v>
      </c>
      <c r="W25" s="27" t="s">
        <v>157</v>
      </c>
      <c r="X25" s="27">
        <v>290</v>
      </c>
      <c r="Y25" s="27">
        <v>290</v>
      </c>
      <c r="Z25" s="27"/>
      <c r="AA25" s="27"/>
      <c r="AB25" s="27"/>
      <c r="AC25" s="27">
        <v>2148</v>
      </c>
      <c r="AD25" s="27">
        <v>144</v>
      </c>
      <c r="AE25" s="27" t="s">
        <v>71</v>
      </c>
      <c r="AF25" s="27" t="s">
        <v>71</v>
      </c>
      <c r="AG25" s="27" t="s">
        <v>71</v>
      </c>
      <c r="AH25" s="26" t="s">
        <v>72</v>
      </c>
      <c r="AI25" s="29" t="s">
        <v>158</v>
      </c>
      <c r="AJ25" s="27" t="s">
        <v>72</v>
      </c>
      <c r="AK25" s="29" t="s">
        <v>158</v>
      </c>
    </row>
    <row r="26" s="10" customFormat="1" ht="100" customHeight="1" spans="1:37">
      <c r="A26" s="24">
        <v>17</v>
      </c>
      <c r="B26" s="22"/>
      <c r="C26" s="27" t="s">
        <v>246</v>
      </c>
      <c r="D26" s="27" t="s">
        <v>247</v>
      </c>
      <c r="E26" s="27" t="s">
        <v>84</v>
      </c>
      <c r="F26" s="27" t="s">
        <v>147</v>
      </c>
      <c r="G26" s="27" t="s">
        <v>248</v>
      </c>
      <c r="H26" s="27" t="s">
        <v>249</v>
      </c>
      <c r="I26" s="27" t="s">
        <v>163</v>
      </c>
      <c r="J26" s="26" t="s">
        <v>151</v>
      </c>
      <c r="K26" s="27" t="s">
        <v>250</v>
      </c>
      <c r="L26" s="26" t="s">
        <v>59</v>
      </c>
      <c r="M26" s="26" t="s">
        <v>60</v>
      </c>
      <c r="N26" s="26" t="s">
        <v>90</v>
      </c>
      <c r="O26" s="27" t="s">
        <v>251</v>
      </c>
      <c r="P26" s="27" t="s">
        <v>190</v>
      </c>
      <c r="Q26" s="27" t="s">
        <v>64</v>
      </c>
      <c r="R26" s="26" t="s">
        <v>65</v>
      </c>
      <c r="S26" s="27" t="s">
        <v>66</v>
      </c>
      <c r="T26" s="27" t="s">
        <v>252</v>
      </c>
      <c r="U26" s="27" t="s">
        <v>253</v>
      </c>
      <c r="V26" s="26" t="s">
        <v>254</v>
      </c>
      <c r="W26" s="27" t="s">
        <v>96</v>
      </c>
      <c r="X26" s="27">
        <v>150</v>
      </c>
      <c r="Y26" s="27">
        <v>150</v>
      </c>
      <c r="Z26" s="27"/>
      <c r="AA26" s="27"/>
      <c r="AB26" s="27"/>
      <c r="AC26" s="27">
        <v>2310</v>
      </c>
      <c r="AD26" s="27">
        <v>350</v>
      </c>
      <c r="AE26" s="27" t="s">
        <v>71</v>
      </c>
      <c r="AF26" s="27" t="s">
        <v>71</v>
      </c>
      <c r="AG26" s="27" t="s">
        <v>72</v>
      </c>
      <c r="AH26" s="26" t="s">
        <v>72</v>
      </c>
      <c r="AI26" s="29" t="s">
        <v>255</v>
      </c>
      <c r="AJ26" s="27" t="s">
        <v>72</v>
      </c>
      <c r="AK26" s="29" t="s">
        <v>182</v>
      </c>
    </row>
    <row r="27" s="10" customFormat="1" ht="75" customHeight="1" spans="1:37">
      <c r="A27" s="24">
        <v>18</v>
      </c>
      <c r="B27" s="22"/>
      <c r="C27" s="27" t="s">
        <v>256</v>
      </c>
      <c r="D27" s="27" t="s">
        <v>257</v>
      </c>
      <c r="E27" s="27" t="s">
        <v>84</v>
      </c>
      <c r="F27" s="27" t="s">
        <v>147</v>
      </c>
      <c r="G27" s="27" t="s">
        <v>258</v>
      </c>
      <c r="H27" s="27" t="s">
        <v>259</v>
      </c>
      <c r="I27" s="27" t="s">
        <v>163</v>
      </c>
      <c r="J27" s="26" t="s">
        <v>151</v>
      </c>
      <c r="K27" s="27" t="s">
        <v>260</v>
      </c>
      <c r="L27" s="26" t="s">
        <v>59</v>
      </c>
      <c r="M27" s="26" t="s">
        <v>60</v>
      </c>
      <c r="N27" s="26" t="s">
        <v>90</v>
      </c>
      <c r="O27" s="27" t="s">
        <v>251</v>
      </c>
      <c r="P27" s="27" t="s">
        <v>261</v>
      </c>
      <c r="Q27" s="27" t="s">
        <v>64</v>
      </c>
      <c r="R27" s="26" t="s">
        <v>65</v>
      </c>
      <c r="S27" s="27" t="s">
        <v>66</v>
      </c>
      <c r="T27" s="26" t="s">
        <v>262</v>
      </c>
      <c r="U27" s="27" t="s">
        <v>263</v>
      </c>
      <c r="V27" s="26" t="s">
        <v>264</v>
      </c>
      <c r="W27" s="27" t="s">
        <v>157</v>
      </c>
      <c r="X27" s="27">
        <v>90</v>
      </c>
      <c r="Y27" s="27">
        <v>90</v>
      </c>
      <c r="Z27" s="27"/>
      <c r="AA27" s="27"/>
      <c r="AB27" s="27"/>
      <c r="AC27" s="27">
        <v>1050</v>
      </c>
      <c r="AD27" s="27">
        <v>173</v>
      </c>
      <c r="AE27" s="27" t="s">
        <v>71</v>
      </c>
      <c r="AF27" s="27" t="s">
        <v>71</v>
      </c>
      <c r="AG27" s="27" t="s">
        <v>71</v>
      </c>
      <c r="AH27" s="26" t="s">
        <v>72</v>
      </c>
      <c r="AI27" s="29" t="s">
        <v>255</v>
      </c>
      <c r="AJ27" s="27" t="s">
        <v>72</v>
      </c>
      <c r="AK27" s="29" t="s">
        <v>182</v>
      </c>
    </row>
    <row r="28" s="10" customFormat="1" ht="75" customHeight="1" spans="1:37">
      <c r="A28" s="24">
        <v>19</v>
      </c>
      <c r="B28" s="22"/>
      <c r="C28" s="26" t="s">
        <v>265</v>
      </c>
      <c r="D28" s="26" t="s">
        <v>266</v>
      </c>
      <c r="E28" s="26" t="s">
        <v>52</v>
      </c>
      <c r="F28" s="26" t="s">
        <v>267</v>
      </c>
      <c r="G28" s="26" t="s">
        <v>268</v>
      </c>
      <c r="H28" s="26" t="s">
        <v>269</v>
      </c>
      <c r="I28" s="26" t="s">
        <v>270</v>
      </c>
      <c r="J28" s="26" t="s">
        <v>271</v>
      </c>
      <c r="K28" s="26" t="s">
        <v>272</v>
      </c>
      <c r="L28" s="26" t="s">
        <v>59</v>
      </c>
      <c r="M28" s="26" t="s">
        <v>60</v>
      </c>
      <c r="N28" s="26" t="s">
        <v>273</v>
      </c>
      <c r="O28" s="27" t="s">
        <v>274</v>
      </c>
      <c r="P28" s="27" t="s">
        <v>275</v>
      </c>
      <c r="Q28" s="27" t="s">
        <v>64</v>
      </c>
      <c r="R28" s="26" t="s">
        <v>65</v>
      </c>
      <c r="S28" s="26" t="s">
        <v>66</v>
      </c>
      <c r="T28" s="26" t="s">
        <v>276</v>
      </c>
      <c r="U28" s="26" t="s">
        <v>277</v>
      </c>
      <c r="V28" s="26" t="s">
        <v>278</v>
      </c>
      <c r="W28" s="26" t="s">
        <v>96</v>
      </c>
      <c r="X28" s="26">
        <v>18</v>
      </c>
      <c r="Y28" s="26">
        <v>18</v>
      </c>
      <c r="Z28" s="26"/>
      <c r="AA28" s="26"/>
      <c r="AB28" s="26"/>
      <c r="AC28" s="26">
        <v>1229</v>
      </c>
      <c r="AD28" s="26">
        <v>546</v>
      </c>
      <c r="AE28" s="26" t="s">
        <v>71</v>
      </c>
      <c r="AF28" s="26" t="s">
        <v>71</v>
      </c>
      <c r="AG28" s="26" t="s">
        <v>72</v>
      </c>
      <c r="AH28" s="26" t="s">
        <v>72</v>
      </c>
      <c r="AI28" s="31" t="s">
        <v>279</v>
      </c>
      <c r="AJ28" s="26" t="s">
        <v>72</v>
      </c>
      <c r="AK28" s="31" t="s">
        <v>279</v>
      </c>
    </row>
    <row r="29" s="10" customFormat="1" ht="99" customHeight="1" spans="1:37">
      <c r="A29" s="24">
        <v>20</v>
      </c>
      <c r="B29" s="22"/>
      <c r="C29" s="26" t="s">
        <v>280</v>
      </c>
      <c r="D29" s="26" t="s">
        <v>281</v>
      </c>
      <c r="E29" s="26" t="s">
        <v>84</v>
      </c>
      <c r="F29" s="26" t="s">
        <v>282</v>
      </c>
      <c r="G29" s="26" t="s">
        <v>283</v>
      </c>
      <c r="H29" s="26" t="s">
        <v>284</v>
      </c>
      <c r="I29" s="26" t="s">
        <v>285</v>
      </c>
      <c r="J29" s="26" t="s">
        <v>286</v>
      </c>
      <c r="K29" s="26" t="s">
        <v>287</v>
      </c>
      <c r="L29" s="26" t="s">
        <v>59</v>
      </c>
      <c r="M29" s="26" t="s">
        <v>60</v>
      </c>
      <c r="N29" s="26" t="s">
        <v>288</v>
      </c>
      <c r="O29" s="26" t="s">
        <v>289</v>
      </c>
      <c r="P29" s="26" t="s">
        <v>290</v>
      </c>
      <c r="Q29" s="32" t="s">
        <v>291</v>
      </c>
      <c r="R29" s="26" t="s">
        <v>65</v>
      </c>
      <c r="S29" s="26" t="s">
        <v>66</v>
      </c>
      <c r="T29" s="26" t="s">
        <v>292</v>
      </c>
      <c r="U29" s="26" t="s">
        <v>293</v>
      </c>
      <c r="V29" s="26" t="s">
        <v>294</v>
      </c>
      <c r="W29" s="26" t="s">
        <v>96</v>
      </c>
      <c r="X29" s="26">
        <v>190</v>
      </c>
      <c r="Y29" s="26">
        <v>190</v>
      </c>
      <c r="Z29" s="26"/>
      <c r="AA29" s="26"/>
      <c r="AB29" s="26"/>
      <c r="AC29" s="26">
        <v>1629</v>
      </c>
      <c r="AD29" s="26">
        <v>388</v>
      </c>
      <c r="AE29" s="26" t="s">
        <v>71</v>
      </c>
      <c r="AF29" s="26" t="s">
        <v>71</v>
      </c>
      <c r="AG29" s="26" t="s">
        <v>72</v>
      </c>
      <c r="AH29" s="26" t="s">
        <v>72</v>
      </c>
      <c r="AI29" s="22" t="s">
        <v>284</v>
      </c>
      <c r="AJ29" s="26" t="s">
        <v>72</v>
      </c>
      <c r="AK29" s="22" t="s">
        <v>284</v>
      </c>
    </row>
    <row r="30" s="10" customFormat="1" spans="1:37">
      <c r="A30" s="21"/>
      <c r="B30" s="22" t="s">
        <v>295</v>
      </c>
      <c r="C30" s="24"/>
      <c r="D30" s="24"/>
      <c r="E30" s="24"/>
      <c r="F30" s="24"/>
      <c r="G30" s="24"/>
      <c r="H30" s="24"/>
      <c r="I30" s="24"/>
      <c r="J30" s="24"/>
      <c r="K30" s="24"/>
      <c r="L30" s="24"/>
      <c r="M30" s="24"/>
      <c r="N30" s="24"/>
      <c r="O30" s="24"/>
      <c r="P30" s="24"/>
      <c r="Q30" s="24"/>
      <c r="R30" s="24"/>
      <c r="S30" s="24"/>
      <c r="T30" s="24"/>
      <c r="U30" s="24"/>
      <c r="V30" s="24"/>
      <c r="W30" s="24"/>
      <c r="X30" s="24">
        <f>SUM(X31:X34)</f>
        <v>3730</v>
      </c>
      <c r="Y30" s="24">
        <f t="shared" ref="Y30:AD30" si="1">SUM(Y31:Y34)</f>
        <v>3730</v>
      </c>
      <c r="Z30" s="24"/>
      <c r="AA30" s="24"/>
      <c r="AB30" s="24"/>
      <c r="AC30" s="24">
        <f t="shared" si="1"/>
        <v>7735</v>
      </c>
      <c r="AD30" s="24">
        <f t="shared" si="1"/>
        <v>3482</v>
      </c>
      <c r="AE30" s="25"/>
      <c r="AF30" s="25"/>
      <c r="AG30" s="25"/>
      <c r="AH30" s="21"/>
      <c r="AI30" s="21"/>
      <c r="AJ30" s="21"/>
      <c r="AK30" s="21"/>
    </row>
    <row r="31" s="10" customFormat="1" ht="102" customHeight="1" spans="1:37">
      <c r="A31" s="24">
        <v>21</v>
      </c>
      <c r="B31" s="22"/>
      <c r="C31" s="26" t="s">
        <v>296</v>
      </c>
      <c r="D31" s="26" t="s">
        <v>297</v>
      </c>
      <c r="E31" s="26" t="s">
        <v>84</v>
      </c>
      <c r="F31" s="26" t="s">
        <v>298</v>
      </c>
      <c r="G31" s="26" t="s">
        <v>299</v>
      </c>
      <c r="H31" s="26" t="s">
        <v>300</v>
      </c>
      <c r="I31" s="26" t="s">
        <v>301</v>
      </c>
      <c r="J31" s="26" t="s">
        <v>302</v>
      </c>
      <c r="K31" s="26" t="s">
        <v>303</v>
      </c>
      <c r="L31" s="26" t="s">
        <v>59</v>
      </c>
      <c r="M31" s="26" t="s">
        <v>60</v>
      </c>
      <c r="N31" s="26" t="s">
        <v>304</v>
      </c>
      <c r="O31" s="26" t="s">
        <v>305</v>
      </c>
      <c r="P31" s="26" t="s">
        <v>306</v>
      </c>
      <c r="Q31" s="26" t="s">
        <v>307</v>
      </c>
      <c r="R31" s="26" t="s">
        <v>65</v>
      </c>
      <c r="S31" s="26" t="s">
        <v>66</v>
      </c>
      <c r="T31" s="26" t="s">
        <v>308</v>
      </c>
      <c r="U31" s="26" t="s">
        <v>309</v>
      </c>
      <c r="V31" s="26" t="s">
        <v>310</v>
      </c>
      <c r="W31" s="26" t="s">
        <v>96</v>
      </c>
      <c r="X31" s="26">
        <v>1470</v>
      </c>
      <c r="Y31" s="26">
        <v>1470</v>
      </c>
      <c r="Z31" s="26"/>
      <c r="AA31" s="26"/>
      <c r="AB31" s="26"/>
      <c r="AC31" s="26">
        <v>2966</v>
      </c>
      <c r="AD31" s="26">
        <v>1080</v>
      </c>
      <c r="AE31" s="26" t="s">
        <v>71</v>
      </c>
      <c r="AF31" s="26" t="s">
        <v>71</v>
      </c>
      <c r="AG31" s="26" t="s">
        <v>72</v>
      </c>
      <c r="AH31" s="26" t="s">
        <v>72</v>
      </c>
      <c r="AI31" s="26" t="s">
        <v>311</v>
      </c>
      <c r="AJ31" s="26" t="s">
        <v>72</v>
      </c>
      <c r="AK31" s="26" t="s">
        <v>312</v>
      </c>
    </row>
    <row r="32" s="10" customFormat="1" ht="122" customHeight="1" spans="1:37">
      <c r="A32" s="24">
        <v>22</v>
      </c>
      <c r="B32" s="22"/>
      <c r="C32" s="26" t="s">
        <v>313</v>
      </c>
      <c r="D32" s="26" t="s">
        <v>314</v>
      </c>
      <c r="E32" s="26" t="s">
        <v>84</v>
      </c>
      <c r="F32" s="26" t="s">
        <v>109</v>
      </c>
      <c r="G32" s="26" t="s">
        <v>299</v>
      </c>
      <c r="H32" s="26" t="s">
        <v>315</v>
      </c>
      <c r="I32" s="26" t="s">
        <v>301</v>
      </c>
      <c r="J32" s="26" t="s">
        <v>316</v>
      </c>
      <c r="K32" s="26" t="s">
        <v>317</v>
      </c>
      <c r="L32" s="26" t="s">
        <v>59</v>
      </c>
      <c r="M32" s="26" t="s">
        <v>60</v>
      </c>
      <c r="N32" s="26" t="s">
        <v>318</v>
      </c>
      <c r="O32" s="26" t="s">
        <v>319</v>
      </c>
      <c r="P32" s="26" t="s">
        <v>320</v>
      </c>
      <c r="Q32" s="27" t="s">
        <v>64</v>
      </c>
      <c r="R32" s="26" t="s">
        <v>65</v>
      </c>
      <c r="S32" s="26" t="s">
        <v>66</v>
      </c>
      <c r="T32" s="26" t="s">
        <v>321</v>
      </c>
      <c r="U32" s="26" t="s">
        <v>322</v>
      </c>
      <c r="V32" s="26" t="s">
        <v>323</v>
      </c>
      <c r="W32" s="26" t="s">
        <v>96</v>
      </c>
      <c r="X32" s="26">
        <v>1700</v>
      </c>
      <c r="Y32" s="26">
        <v>1700</v>
      </c>
      <c r="Z32" s="26"/>
      <c r="AA32" s="26"/>
      <c r="AB32" s="26"/>
      <c r="AC32" s="26">
        <v>1150</v>
      </c>
      <c r="AD32" s="26">
        <v>840</v>
      </c>
      <c r="AE32" s="26" t="s">
        <v>71</v>
      </c>
      <c r="AF32" s="26" t="s">
        <v>71</v>
      </c>
      <c r="AG32" s="26" t="s">
        <v>72</v>
      </c>
      <c r="AH32" s="26" t="s">
        <v>72</v>
      </c>
      <c r="AI32" s="26" t="s">
        <v>324</v>
      </c>
      <c r="AJ32" s="26" t="s">
        <v>72</v>
      </c>
      <c r="AK32" s="26" t="s">
        <v>312</v>
      </c>
    </row>
    <row r="33" s="10" customFormat="1" ht="102" customHeight="1" spans="1:37">
      <c r="A33" s="24">
        <v>23</v>
      </c>
      <c r="B33" s="22"/>
      <c r="C33" s="26" t="s">
        <v>325</v>
      </c>
      <c r="D33" s="26" t="s">
        <v>326</v>
      </c>
      <c r="E33" s="26" t="s">
        <v>327</v>
      </c>
      <c r="F33" s="26" t="s">
        <v>109</v>
      </c>
      <c r="G33" s="26" t="s">
        <v>328</v>
      </c>
      <c r="H33" s="26" t="s">
        <v>329</v>
      </c>
      <c r="I33" s="26" t="s">
        <v>270</v>
      </c>
      <c r="J33" s="26" t="s">
        <v>330</v>
      </c>
      <c r="K33" s="26" t="s">
        <v>138</v>
      </c>
      <c r="L33" s="26" t="s">
        <v>59</v>
      </c>
      <c r="M33" s="26" t="s">
        <v>60</v>
      </c>
      <c r="N33" s="26" t="s">
        <v>331</v>
      </c>
      <c r="O33" s="26" t="s">
        <v>332</v>
      </c>
      <c r="P33" s="26" t="s">
        <v>333</v>
      </c>
      <c r="Q33" s="27" t="s">
        <v>64</v>
      </c>
      <c r="R33" s="26" t="s">
        <v>65</v>
      </c>
      <c r="S33" s="26" t="s">
        <v>66</v>
      </c>
      <c r="T33" s="26" t="s">
        <v>334</v>
      </c>
      <c r="U33" s="26" t="s">
        <v>335</v>
      </c>
      <c r="V33" s="26" t="s">
        <v>336</v>
      </c>
      <c r="W33" s="26" t="s">
        <v>96</v>
      </c>
      <c r="X33" s="26">
        <v>260</v>
      </c>
      <c r="Y33" s="26">
        <v>260</v>
      </c>
      <c r="Z33" s="26"/>
      <c r="AA33" s="26"/>
      <c r="AB33" s="26"/>
      <c r="AC33" s="26">
        <v>1559</v>
      </c>
      <c r="AD33" s="26">
        <v>651</v>
      </c>
      <c r="AE33" s="26" t="s">
        <v>71</v>
      </c>
      <c r="AF33" s="26" t="s">
        <v>71</v>
      </c>
      <c r="AG33" s="26" t="s">
        <v>72</v>
      </c>
      <c r="AH33" s="26" t="s">
        <v>72</v>
      </c>
      <c r="AI33" s="26" t="s">
        <v>121</v>
      </c>
      <c r="AJ33" s="26" t="s">
        <v>72</v>
      </c>
      <c r="AK33" s="26" t="s">
        <v>121</v>
      </c>
    </row>
    <row r="34" s="10" customFormat="1" ht="76" customHeight="1" spans="1:37">
      <c r="A34" s="24">
        <v>24</v>
      </c>
      <c r="B34" s="22"/>
      <c r="C34" s="26" t="s">
        <v>337</v>
      </c>
      <c r="D34" s="26" t="s">
        <v>338</v>
      </c>
      <c r="E34" s="26" t="s">
        <v>84</v>
      </c>
      <c r="F34" s="26" t="s">
        <v>267</v>
      </c>
      <c r="G34" s="26" t="s">
        <v>339</v>
      </c>
      <c r="H34" s="26" t="s">
        <v>340</v>
      </c>
      <c r="I34" s="26" t="s">
        <v>341</v>
      </c>
      <c r="J34" s="26" t="s">
        <v>342</v>
      </c>
      <c r="K34" s="26" t="s">
        <v>338</v>
      </c>
      <c r="L34" s="26" t="s">
        <v>59</v>
      </c>
      <c r="M34" s="26" t="s">
        <v>60</v>
      </c>
      <c r="N34" s="26" t="s">
        <v>343</v>
      </c>
      <c r="O34" s="27" t="s">
        <v>344</v>
      </c>
      <c r="P34" s="26" t="s">
        <v>345</v>
      </c>
      <c r="Q34" s="26" t="s">
        <v>307</v>
      </c>
      <c r="R34" s="26" t="s">
        <v>65</v>
      </c>
      <c r="S34" s="26" t="s">
        <v>66</v>
      </c>
      <c r="T34" s="26" t="s">
        <v>346</v>
      </c>
      <c r="U34" s="26" t="s">
        <v>347</v>
      </c>
      <c r="V34" s="26" t="s">
        <v>348</v>
      </c>
      <c r="W34" s="26" t="s">
        <v>96</v>
      </c>
      <c r="X34" s="26">
        <v>300</v>
      </c>
      <c r="Y34" s="26">
        <v>300</v>
      </c>
      <c r="Z34" s="26"/>
      <c r="AA34" s="26"/>
      <c r="AB34" s="26"/>
      <c r="AC34" s="26">
        <v>2060</v>
      </c>
      <c r="AD34" s="26">
        <v>911</v>
      </c>
      <c r="AE34" s="26" t="s">
        <v>71</v>
      </c>
      <c r="AF34" s="26" t="s">
        <v>71</v>
      </c>
      <c r="AG34" s="26" t="s">
        <v>72</v>
      </c>
      <c r="AH34" s="26" t="s">
        <v>72</v>
      </c>
      <c r="AI34" s="31" t="s">
        <v>279</v>
      </c>
      <c r="AJ34" s="26" t="s">
        <v>72</v>
      </c>
      <c r="AK34" s="31" t="s">
        <v>279</v>
      </c>
    </row>
    <row r="35" s="10" customFormat="1" ht="24" spans="1:37">
      <c r="A35" s="21"/>
      <c r="B35" s="22" t="s">
        <v>349</v>
      </c>
      <c r="C35" s="24"/>
      <c r="D35" s="24"/>
      <c r="E35" s="24"/>
      <c r="F35" s="24"/>
      <c r="G35" s="24"/>
      <c r="H35" s="24"/>
      <c r="I35" s="24"/>
      <c r="J35" s="24"/>
      <c r="K35" s="24"/>
      <c r="L35" s="24"/>
      <c r="M35" s="24"/>
      <c r="N35" s="24"/>
      <c r="O35" s="24"/>
      <c r="P35" s="24"/>
      <c r="Q35" s="24"/>
      <c r="R35" s="24"/>
      <c r="S35" s="24"/>
      <c r="T35" s="24"/>
      <c r="U35" s="24"/>
      <c r="V35" s="24"/>
      <c r="W35" s="24"/>
      <c r="X35" s="24">
        <f>X36</f>
        <v>245</v>
      </c>
      <c r="Y35" s="24">
        <f>Y36</f>
        <v>245</v>
      </c>
      <c r="Z35" s="24"/>
      <c r="AA35" s="24"/>
      <c r="AB35" s="24"/>
      <c r="AC35" s="24">
        <f>AC36</f>
        <v>3321</v>
      </c>
      <c r="AD35" s="24">
        <f>AD36</f>
        <v>361</v>
      </c>
      <c r="AE35" s="25"/>
      <c r="AF35" s="25"/>
      <c r="AG35" s="25"/>
      <c r="AH35" s="21"/>
      <c r="AI35" s="21"/>
      <c r="AJ35" s="21"/>
      <c r="AK35" s="21"/>
    </row>
    <row r="36" s="10" customFormat="1" ht="57" customHeight="1" spans="1:37">
      <c r="A36" s="24">
        <v>25</v>
      </c>
      <c r="B36" s="22"/>
      <c r="C36" s="26" t="s">
        <v>350</v>
      </c>
      <c r="D36" s="26" t="s">
        <v>351</v>
      </c>
      <c r="E36" s="26" t="s">
        <v>84</v>
      </c>
      <c r="F36" s="26" t="s">
        <v>298</v>
      </c>
      <c r="G36" s="26" t="s">
        <v>352</v>
      </c>
      <c r="H36" s="26" t="s">
        <v>353</v>
      </c>
      <c r="I36" s="26" t="s">
        <v>354</v>
      </c>
      <c r="J36" s="26" t="s">
        <v>355</v>
      </c>
      <c r="K36" s="26" t="s">
        <v>356</v>
      </c>
      <c r="L36" s="26" t="s">
        <v>59</v>
      </c>
      <c r="M36" s="26" t="s">
        <v>60</v>
      </c>
      <c r="N36" s="26" t="s">
        <v>357</v>
      </c>
      <c r="O36" s="26" t="s">
        <v>358</v>
      </c>
      <c r="P36" s="26" t="s">
        <v>359</v>
      </c>
      <c r="Q36" s="27" t="s">
        <v>64</v>
      </c>
      <c r="R36" s="26" t="s">
        <v>65</v>
      </c>
      <c r="S36" s="26" t="s">
        <v>66</v>
      </c>
      <c r="T36" s="26" t="s">
        <v>360</v>
      </c>
      <c r="U36" s="26" t="s">
        <v>361</v>
      </c>
      <c r="V36" s="26" t="s">
        <v>362</v>
      </c>
      <c r="W36" s="26" t="s">
        <v>96</v>
      </c>
      <c r="X36" s="26">
        <v>245</v>
      </c>
      <c r="Y36" s="26">
        <v>245</v>
      </c>
      <c r="Z36" s="26"/>
      <c r="AA36" s="26"/>
      <c r="AB36" s="26"/>
      <c r="AC36" s="26">
        <v>3321</v>
      </c>
      <c r="AD36" s="26">
        <v>361</v>
      </c>
      <c r="AE36" s="26" t="s">
        <v>71</v>
      </c>
      <c r="AF36" s="26" t="s">
        <v>71</v>
      </c>
      <c r="AG36" s="26" t="s">
        <v>71</v>
      </c>
      <c r="AH36" s="26" t="s">
        <v>72</v>
      </c>
      <c r="AI36" s="31" t="s">
        <v>279</v>
      </c>
      <c r="AJ36" s="26" t="s">
        <v>72</v>
      </c>
      <c r="AK36" s="31" t="s">
        <v>279</v>
      </c>
    </row>
    <row r="37" s="10" customFormat="1" ht="24" spans="1:37">
      <c r="A37" s="21"/>
      <c r="B37" s="22" t="s">
        <v>363</v>
      </c>
      <c r="C37" s="24"/>
      <c r="D37" s="24"/>
      <c r="E37" s="24"/>
      <c r="F37" s="24"/>
      <c r="G37" s="24"/>
      <c r="H37" s="24"/>
      <c r="I37" s="24"/>
      <c r="J37" s="24"/>
      <c r="K37" s="24"/>
      <c r="L37" s="24"/>
      <c r="M37" s="24"/>
      <c r="N37" s="24"/>
      <c r="O37" s="24"/>
      <c r="P37" s="24"/>
      <c r="Q37" s="24"/>
      <c r="R37" s="24"/>
      <c r="S37" s="24"/>
      <c r="T37" s="24"/>
      <c r="U37" s="24"/>
      <c r="V37" s="24"/>
      <c r="W37" s="24"/>
      <c r="X37" s="24">
        <f>X38+X42</f>
        <v>1098</v>
      </c>
      <c r="Y37" s="24">
        <f>Y38+Y42</f>
        <v>1098</v>
      </c>
      <c r="Z37" s="24"/>
      <c r="AA37" s="24"/>
      <c r="AB37" s="24"/>
      <c r="AC37" s="24">
        <f>AC38+AC42</f>
        <v>12728</v>
      </c>
      <c r="AD37" s="24">
        <f>AD38+AD42</f>
        <v>1866</v>
      </c>
      <c r="AE37" s="25"/>
      <c r="AF37" s="25"/>
      <c r="AG37" s="25"/>
      <c r="AH37" s="21"/>
      <c r="AI37" s="21"/>
      <c r="AJ37" s="21"/>
      <c r="AK37" s="21"/>
    </row>
    <row r="38" s="10" customFormat="1" ht="36" spans="1:37">
      <c r="A38" s="21"/>
      <c r="B38" s="22" t="s">
        <v>364</v>
      </c>
      <c r="C38" s="24"/>
      <c r="D38" s="24"/>
      <c r="E38" s="24"/>
      <c r="F38" s="24"/>
      <c r="G38" s="24"/>
      <c r="H38" s="24"/>
      <c r="I38" s="24"/>
      <c r="J38" s="24"/>
      <c r="K38" s="24"/>
      <c r="L38" s="24"/>
      <c r="M38" s="24"/>
      <c r="N38" s="24"/>
      <c r="O38" s="24"/>
      <c r="P38" s="24"/>
      <c r="Q38" s="24"/>
      <c r="R38" s="24"/>
      <c r="S38" s="24"/>
      <c r="T38" s="24"/>
      <c r="U38" s="24"/>
      <c r="V38" s="24"/>
      <c r="W38" s="24"/>
      <c r="X38" s="24">
        <f>SUM(X39:X41)</f>
        <v>211</v>
      </c>
      <c r="Y38" s="24">
        <f t="shared" ref="Y38:AD38" si="2">SUM(Y39:Y41)</f>
        <v>211</v>
      </c>
      <c r="Z38" s="24"/>
      <c r="AA38" s="24"/>
      <c r="AB38" s="24"/>
      <c r="AC38" s="24">
        <f t="shared" si="2"/>
        <v>1339</v>
      </c>
      <c r="AD38" s="24">
        <f t="shared" si="2"/>
        <v>445</v>
      </c>
      <c r="AE38" s="21"/>
      <c r="AF38" s="21"/>
      <c r="AG38" s="21"/>
      <c r="AH38" s="21"/>
      <c r="AI38" s="21"/>
      <c r="AJ38" s="21"/>
      <c r="AK38" s="21"/>
    </row>
    <row r="39" s="10" customFormat="1" ht="57" customHeight="1" spans="1:37">
      <c r="A39" s="24">
        <v>26</v>
      </c>
      <c r="B39" s="22"/>
      <c r="C39" s="26" t="s">
        <v>365</v>
      </c>
      <c r="D39" s="26" t="s">
        <v>366</v>
      </c>
      <c r="E39" s="26" t="s">
        <v>84</v>
      </c>
      <c r="F39" s="26" t="s">
        <v>147</v>
      </c>
      <c r="G39" s="26" t="s">
        <v>258</v>
      </c>
      <c r="H39" s="26" t="s">
        <v>367</v>
      </c>
      <c r="I39" s="26" t="s">
        <v>368</v>
      </c>
      <c r="J39" s="26" t="s">
        <v>369</v>
      </c>
      <c r="K39" s="26" t="s">
        <v>370</v>
      </c>
      <c r="L39" s="26" t="s">
        <v>59</v>
      </c>
      <c r="M39" s="26" t="s">
        <v>371</v>
      </c>
      <c r="N39" s="26" t="s">
        <v>372</v>
      </c>
      <c r="O39" s="26" t="s">
        <v>373</v>
      </c>
      <c r="P39" s="26" t="s">
        <v>374</v>
      </c>
      <c r="Q39" s="26" t="s">
        <v>307</v>
      </c>
      <c r="R39" s="33">
        <v>0.9</v>
      </c>
      <c r="S39" s="26" t="s">
        <v>66</v>
      </c>
      <c r="T39" s="26" t="s">
        <v>375</v>
      </c>
      <c r="U39" s="26" t="s">
        <v>263</v>
      </c>
      <c r="V39" s="26" t="s">
        <v>264</v>
      </c>
      <c r="W39" s="26" t="s">
        <v>96</v>
      </c>
      <c r="X39" s="26">
        <v>96</v>
      </c>
      <c r="Y39" s="26">
        <v>96</v>
      </c>
      <c r="Z39" s="26"/>
      <c r="AA39" s="26"/>
      <c r="AB39" s="26"/>
      <c r="AC39" s="26">
        <v>420</v>
      </c>
      <c r="AD39" s="26" t="s">
        <v>376</v>
      </c>
      <c r="AE39" s="26" t="s">
        <v>71</v>
      </c>
      <c r="AF39" s="26" t="s">
        <v>71</v>
      </c>
      <c r="AG39" s="26" t="s">
        <v>71</v>
      </c>
      <c r="AH39" s="26" t="s">
        <v>72</v>
      </c>
      <c r="AI39" s="26" t="s">
        <v>377</v>
      </c>
      <c r="AJ39" s="26" t="s">
        <v>72</v>
      </c>
      <c r="AK39" s="26" t="s">
        <v>377</v>
      </c>
    </row>
    <row r="40" s="10" customFormat="1" ht="57" customHeight="1" spans="1:37">
      <c r="A40" s="24">
        <v>27</v>
      </c>
      <c r="B40" s="22"/>
      <c r="C40" s="26" t="s">
        <v>378</v>
      </c>
      <c r="D40" s="26" t="s">
        <v>379</v>
      </c>
      <c r="E40" s="26" t="s">
        <v>84</v>
      </c>
      <c r="F40" s="26" t="s">
        <v>282</v>
      </c>
      <c r="G40" s="26" t="s">
        <v>380</v>
      </c>
      <c r="H40" s="26" t="s">
        <v>381</v>
      </c>
      <c r="I40" s="26" t="s">
        <v>382</v>
      </c>
      <c r="J40" s="26" t="s">
        <v>383</v>
      </c>
      <c r="K40" s="26" t="s">
        <v>384</v>
      </c>
      <c r="L40" s="26" t="s">
        <v>59</v>
      </c>
      <c r="M40" s="26" t="s">
        <v>60</v>
      </c>
      <c r="N40" s="26" t="s">
        <v>385</v>
      </c>
      <c r="O40" s="26" t="s">
        <v>386</v>
      </c>
      <c r="P40" s="26" t="s">
        <v>387</v>
      </c>
      <c r="Q40" s="26" t="s">
        <v>64</v>
      </c>
      <c r="R40" s="26" t="s">
        <v>65</v>
      </c>
      <c r="S40" s="26" t="s">
        <v>66</v>
      </c>
      <c r="T40" s="26" t="s">
        <v>388</v>
      </c>
      <c r="U40" s="26" t="s">
        <v>389</v>
      </c>
      <c r="V40" s="26" t="s">
        <v>390</v>
      </c>
      <c r="W40" s="26" t="s">
        <v>96</v>
      </c>
      <c r="X40" s="26">
        <v>60</v>
      </c>
      <c r="Y40" s="26">
        <v>60</v>
      </c>
      <c r="Z40" s="26"/>
      <c r="AA40" s="26"/>
      <c r="AB40" s="26"/>
      <c r="AC40" s="26">
        <v>694</v>
      </c>
      <c r="AD40" s="26">
        <v>360</v>
      </c>
      <c r="AE40" s="26" t="s">
        <v>71</v>
      </c>
      <c r="AF40" s="26" t="s">
        <v>71</v>
      </c>
      <c r="AG40" s="26" t="s">
        <v>72</v>
      </c>
      <c r="AH40" s="26" t="s">
        <v>72</v>
      </c>
      <c r="AI40" s="31" t="s">
        <v>279</v>
      </c>
      <c r="AJ40" s="26" t="s">
        <v>72</v>
      </c>
      <c r="AK40" s="31" t="s">
        <v>279</v>
      </c>
    </row>
    <row r="41" s="10" customFormat="1" ht="57" customHeight="1" spans="1:37">
      <c r="A41" s="24">
        <v>28</v>
      </c>
      <c r="B41" s="22"/>
      <c r="C41" s="26" t="s">
        <v>391</v>
      </c>
      <c r="D41" s="26" t="s">
        <v>392</v>
      </c>
      <c r="E41" s="26" t="s">
        <v>84</v>
      </c>
      <c r="F41" s="26" t="s">
        <v>282</v>
      </c>
      <c r="G41" s="26" t="s">
        <v>393</v>
      </c>
      <c r="H41" s="26" t="s">
        <v>394</v>
      </c>
      <c r="I41" s="26" t="s">
        <v>395</v>
      </c>
      <c r="J41" s="26" t="s">
        <v>394</v>
      </c>
      <c r="K41" s="26" t="s">
        <v>396</v>
      </c>
      <c r="L41" s="26" t="s">
        <v>59</v>
      </c>
      <c r="M41" s="26" t="s">
        <v>60</v>
      </c>
      <c r="N41" s="26" t="s">
        <v>397</v>
      </c>
      <c r="O41" s="26" t="s">
        <v>398</v>
      </c>
      <c r="P41" s="26" t="s">
        <v>399</v>
      </c>
      <c r="Q41" s="32" t="s">
        <v>291</v>
      </c>
      <c r="R41" s="26" t="s">
        <v>65</v>
      </c>
      <c r="S41" s="26" t="s">
        <v>66</v>
      </c>
      <c r="T41" s="26" t="s">
        <v>400</v>
      </c>
      <c r="U41" s="26" t="s">
        <v>401</v>
      </c>
      <c r="V41" s="26" t="s">
        <v>402</v>
      </c>
      <c r="W41" s="26" t="s">
        <v>96</v>
      </c>
      <c r="X41" s="26">
        <v>55</v>
      </c>
      <c r="Y41" s="26">
        <v>55</v>
      </c>
      <c r="Z41" s="26"/>
      <c r="AA41" s="26"/>
      <c r="AB41" s="26"/>
      <c r="AC41" s="26">
        <v>225</v>
      </c>
      <c r="AD41" s="26">
        <v>85</v>
      </c>
      <c r="AE41" s="26" t="s">
        <v>71</v>
      </c>
      <c r="AF41" s="26" t="s">
        <v>71</v>
      </c>
      <c r="AG41" s="26" t="s">
        <v>72</v>
      </c>
      <c r="AH41" s="26" t="s">
        <v>72</v>
      </c>
      <c r="AI41" s="22" t="s">
        <v>403</v>
      </c>
      <c r="AJ41" s="26" t="s">
        <v>72</v>
      </c>
      <c r="AK41" s="22" t="s">
        <v>403</v>
      </c>
    </row>
    <row r="42" s="10" customFormat="1" spans="1:37">
      <c r="A42" s="21"/>
      <c r="B42" s="22" t="s">
        <v>404</v>
      </c>
      <c r="C42" s="24"/>
      <c r="D42" s="24"/>
      <c r="E42" s="24"/>
      <c r="F42" s="24"/>
      <c r="G42" s="24"/>
      <c r="H42" s="24"/>
      <c r="I42" s="24"/>
      <c r="J42" s="24"/>
      <c r="K42" s="24"/>
      <c r="L42" s="24"/>
      <c r="M42" s="24"/>
      <c r="N42" s="24"/>
      <c r="O42" s="24"/>
      <c r="P42" s="24"/>
      <c r="Q42" s="24"/>
      <c r="R42" s="24"/>
      <c r="S42" s="24"/>
      <c r="T42" s="24"/>
      <c r="U42" s="24"/>
      <c r="V42" s="24"/>
      <c r="W42" s="24"/>
      <c r="X42" s="24">
        <f>SUM(X43:X48)</f>
        <v>887</v>
      </c>
      <c r="Y42" s="24">
        <f t="shared" ref="Y42:AD42" si="3">SUM(Y43:Y48)</f>
        <v>887</v>
      </c>
      <c r="Z42" s="24"/>
      <c r="AA42" s="24"/>
      <c r="AB42" s="24"/>
      <c r="AC42" s="24">
        <f t="shared" si="3"/>
        <v>11389</v>
      </c>
      <c r="AD42" s="24">
        <f t="shared" si="3"/>
        <v>1421</v>
      </c>
      <c r="AE42" s="21"/>
      <c r="AF42" s="21"/>
      <c r="AG42" s="21"/>
      <c r="AH42" s="21"/>
      <c r="AI42" s="21"/>
      <c r="AJ42" s="21"/>
      <c r="AK42" s="21"/>
    </row>
    <row r="43" s="10" customFormat="1" ht="57" customHeight="1" spans="1:37">
      <c r="A43" s="24">
        <v>29</v>
      </c>
      <c r="B43" s="22"/>
      <c r="C43" s="26" t="s">
        <v>405</v>
      </c>
      <c r="D43" s="26" t="s">
        <v>406</v>
      </c>
      <c r="E43" s="26" t="s">
        <v>84</v>
      </c>
      <c r="F43" s="26" t="s">
        <v>407</v>
      </c>
      <c r="G43" s="26" t="s">
        <v>408</v>
      </c>
      <c r="H43" s="26" t="s">
        <v>409</v>
      </c>
      <c r="I43" s="26" t="s">
        <v>354</v>
      </c>
      <c r="J43" s="26" t="s">
        <v>410</v>
      </c>
      <c r="K43" s="26" t="s">
        <v>411</v>
      </c>
      <c r="L43" s="26" t="s">
        <v>59</v>
      </c>
      <c r="M43" s="26" t="s">
        <v>60</v>
      </c>
      <c r="N43" s="26" t="s">
        <v>412</v>
      </c>
      <c r="O43" s="26" t="s">
        <v>413</v>
      </c>
      <c r="P43" s="26" t="s">
        <v>414</v>
      </c>
      <c r="Q43" s="27" t="s">
        <v>64</v>
      </c>
      <c r="R43" s="26" t="s">
        <v>65</v>
      </c>
      <c r="S43" s="26" t="s">
        <v>66</v>
      </c>
      <c r="T43" s="26" t="s">
        <v>415</v>
      </c>
      <c r="U43" s="26" t="s">
        <v>416</v>
      </c>
      <c r="V43" s="26" t="s">
        <v>417</v>
      </c>
      <c r="W43" s="26" t="s">
        <v>96</v>
      </c>
      <c r="X43" s="26">
        <v>160</v>
      </c>
      <c r="Y43" s="26">
        <v>160</v>
      </c>
      <c r="Z43" s="26"/>
      <c r="AA43" s="26"/>
      <c r="AB43" s="26"/>
      <c r="AC43" s="26">
        <v>1155</v>
      </c>
      <c r="AD43" s="26">
        <v>99</v>
      </c>
      <c r="AE43" s="26" t="s">
        <v>71</v>
      </c>
      <c r="AF43" s="26" t="s">
        <v>71</v>
      </c>
      <c r="AG43" s="26" t="s">
        <v>71</v>
      </c>
      <c r="AH43" s="26" t="s">
        <v>72</v>
      </c>
      <c r="AI43" s="31" t="s">
        <v>279</v>
      </c>
      <c r="AJ43" s="26" t="s">
        <v>72</v>
      </c>
      <c r="AK43" s="31" t="s">
        <v>279</v>
      </c>
    </row>
    <row r="44" s="10" customFormat="1" ht="98" customHeight="1" spans="1:37">
      <c r="A44" s="24">
        <v>30</v>
      </c>
      <c r="B44" s="22"/>
      <c r="C44" s="26" t="s">
        <v>418</v>
      </c>
      <c r="D44" s="26" t="s">
        <v>419</v>
      </c>
      <c r="E44" s="26" t="s">
        <v>84</v>
      </c>
      <c r="F44" s="26" t="s">
        <v>420</v>
      </c>
      <c r="G44" s="26" t="s">
        <v>421</v>
      </c>
      <c r="H44" s="26" t="s">
        <v>422</v>
      </c>
      <c r="I44" s="26" t="s">
        <v>395</v>
      </c>
      <c r="J44" s="26" t="s">
        <v>419</v>
      </c>
      <c r="K44" s="26" t="s">
        <v>423</v>
      </c>
      <c r="L44" s="26" t="s">
        <v>59</v>
      </c>
      <c r="M44" s="26" t="s">
        <v>60</v>
      </c>
      <c r="N44" s="26" t="s">
        <v>424</v>
      </c>
      <c r="O44" s="26" t="s">
        <v>386</v>
      </c>
      <c r="P44" s="26" t="s">
        <v>425</v>
      </c>
      <c r="Q44" s="26" t="s">
        <v>307</v>
      </c>
      <c r="R44" s="26" t="s">
        <v>65</v>
      </c>
      <c r="S44" s="26" t="s">
        <v>66</v>
      </c>
      <c r="T44" s="26" t="s">
        <v>426</v>
      </c>
      <c r="U44" s="26" t="s">
        <v>427</v>
      </c>
      <c r="V44" s="26" t="s">
        <v>428</v>
      </c>
      <c r="W44" s="26" t="s">
        <v>96</v>
      </c>
      <c r="X44" s="26">
        <v>28</v>
      </c>
      <c r="Y44" s="26">
        <v>28</v>
      </c>
      <c r="Z44" s="26"/>
      <c r="AA44" s="26"/>
      <c r="AB44" s="26"/>
      <c r="AC44" s="26">
        <v>1875</v>
      </c>
      <c r="AD44" s="26">
        <v>66</v>
      </c>
      <c r="AE44" s="26" t="s">
        <v>71</v>
      </c>
      <c r="AF44" s="26" t="s">
        <v>71</v>
      </c>
      <c r="AG44" s="26" t="s">
        <v>71</v>
      </c>
      <c r="AH44" s="26" t="s">
        <v>72</v>
      </c>
      <c r="AI44" s="31" t="s">
        <v>279</v>
      </c>
      <c r="AJ44" s="26" t="s">
        <v>72</v>
      </c>
      <c r="AK44" s="31" t="s">
        <v>279</v>
      </c>
    </row>
    <row r="45" s="10" customFormat="1" ht="52" customHeight="1" spans="1:37">
      <c r="A45" s="24">
        <v>31</v>
      </c>
      <c r="B45" s="22"/>
      <c r="C45" s="26" t="s">
        <v>429</v>
      </c>
      <c r="D45" s="26" t="s">
        <v>430</v>
      </c>
      <c r="E45" s="26" t="s">
        <v>84</v>
      </c>
      <c r="F45" s="26" t="s">
        <v>298</v>
      </c>
      <c r="G45" s="26" t="s">
        <v>431</v>
      </c>
      <c r="H45" s="26" t="s">
        <v>432</v>
      </c>
      <c r="I45" s="26" t="s">
        <v>433</v>
      </c>
      <c r="J45" s="26" t="s">
        <v>434</v>
      </c>
      <c r="K45" s="26" t="s">
        <v>435</v>
      </c>
      <c r="L45" s="26" t="s">
        <v>59</v>
      </c>
      <c r="M45" s="26" t="s">
        <v>371</v>
      </c>
      <c r="N45" s="26" t="s">
        <v>436</v>
      </c>
      <c r="O45" s="26" t="s">
        <v>437</v>
      </c>
      <c r="P45" s="26" t="s">
        <v>438</v>
      </c>
      <c r="Q45" s="26" t="s">
        <v>64</v>
      </c>
      <c r="R45" s="26">
        <v>0.95</v>
      </c>
      <c r="S45" s="26" t="s">
        <v>66</v>
      </c>
      <c r="T45" s="26" t="s">
        <v>439</v>
      </c>
      <c r="U45" s="26" t="s">
        <v>440</v>
      </c>
      <c r="V45" s="26" t="s">
        <v>441</v>
      </c>
      <c r="W45" s="26" t="s">
        <v>96</v>
      </c>
      <c r="X45" s="26">
        <v>183</v>
      </c>
      <c r="Y45" s="26">
        <v>183</v>
      </c>
      <c r="Z45" s="26"/>
      <c r="AA45" s="26"/>
      <c r="AB45" s="26"/>
      <c r="AC45" s="26">
        <v>1029</v>
      </c>
      <c r="AD45" s="26">
        <v>159</v>
      </c>
      <c r="AE45" s="22" t="s">
        <v>71</v>
      </c>
      <c r="AF45" s="22" t="s">
        <v>71</v>
      </c>
      <c r="AG45" s="22" t="s">
        <v>71</v>
      </c>
      <c r="AH45" s="22" t="s">
        <v>72</v>
      </c>
      <c r="AI45" s="31" t="s">
        <v>279</v>
      </c>
      <c r="AJ45" s="22" t="s">
        <v>72</v>
      </c>
      <c r="AK45" s="31" t="s">
        <v>279</v>
      </c>
    </row>
    <row r="46" s="10" customFormat="1" ht="56" customHeight="1" spans="1:37">
      <c r="A46" s="24">
        <v>32</v>
      </c>
      <c r="B46" s="22"/>
      <c r="C46" s="26" t="s">
        <v>442</v>
      </c>
      <c r="D46" s="26" t="s">
        <v>443</v>
      </c>
      <c r="E46" s="26" t="s">
        <v>84</v>
      </c>
      <c r="F46" s="26" t="s">
        <v>298</v>
      </c>
      <c r="G46" s="26" t="s">
        <v>352</v>
      </c>
      <c r="H46" s="26" t="s">
        <v>353</v>
      </c>
      <c r="I46" s="26" t="s">
        <v>444</v>
      </c>
      <c r="J46" s="26" t="s">
        <v>445</v>
      </c>
      <c r="K46" s="26" t="s">
        <v>446</v>
      </c>
      <c r="L46" s="26" t="s">
        <v>59</v>
      </c>
      <c r="M46" s="26" t="s">
        <v>60</v>
      </c>
      <c r="N46" s="26" t="s">
        <v>447</v>
      </c>
      <c r="O46" s="26" t="s">
        <v>116</v>
      </c>
      <c r="P46" s="26" t="s">
        <v>448</v>
      </c>
      <c r="Q46" s="27" t="s">
        <v>64</v>
      </c>
      <c r="R46" s="26" t="s">
        <v>65</v>
      </c>
      <c r="S46" s="26" t="s">
        <v>66</v>
      </c>
      <c r="T46" s="26" t="s">
        <v>360</v>
      </c>
      <c r="U46" s="26" t="s">
        <v>361</v>
      </c>
      <c r="V46" s="26" t="s">
        <v>362</v>
      </c>
      <c r="W46" s="27" t="s">
        <v>157</v>
      </c>
      <c r="X46" s="26">
        <v>296</v>
      </c>
      <c r="Y46" s="26">
        <v>296</v>
      </c>
      <c r="Z46" s="26"/>
      <c r="AA46" s="26"/>
      <c r="AB46" s="26"/>
      <c r="AC46" s="26">
        <v>3321</v>
      </c>
      <c r="AD46" s="26">
        <v>361</v>
      </c>
      <c r="AE46" s="26" t="s">
        <v>71</v>
      </c>
      <c r="AF46" s="26" t="s">
        <v>71</v>
      </c>
      <c r="AG46" s="26" t="s">
        <v>71</v>
      </c>
      <c r="AH46" s="26" t="s">
        <v>72</v>
      </c>
      <c r="AI46" s="31" t="s">
        <v>279</v>
      </c>
      <c r="AJ46" s="26" t="s">
        <v>72</v>
      </c>
      <c r="AK46" s="31" t="s">
        <v>279</v>
      </c>
    </row>
    <row r="47" s="10" customFormat="1" ht="44" customHeight="1" spans="1:37">
      <c r="A47" s="24">
        <v>33</v>
      </c>
      <c r="B47" s="22"/>
      <c r="C47" s="26" t="s">
        <v>449</v>
      </c>
      <c r="D47" s="26" t="s">
        <v>450</v>
      </c>
      <c r="E47" s="26" t="s">
        <v>84</v>
      </c>
      <c r="F47" s="26" t="s">
        <v>267</v>
      </c>
      <c r="G47" s="26" t="s">
        <v>299</v>
      </c>
      <c r="H47" s="26" t="s">
        <v>451</v>
      </c>
      <c r="I47" s="26" t="s">
        <v>452</v>
      </c>
      <c r="J47" s="26" t="s">
        <v>453</v>
      </c>
      <c r="K47" s="26" t="s">
        <v>454</v>
      </c>
      <c r="L47" s="26" t="s">
        <v>59</v>
      </c>
      <c r="M47" s="26" t="s">
        <v>60</v>
      </c>
      <c r="N47" s="26" t="s">
        <v>455</v>
      </c>
      <c r="O47" s="26" t="s">
        <v>456</v>
      </c>
      <c r="P47" s="26" t="s">
        <v>457</v>
      </c>
      <c r="Q47" s="26" t="s">
        <v>307</v>
      </c>
      <c r="R47" s="26" t="s">
        <v>65</v>
      </c>
      <c r="S47" s="26" t="s">
        <v>66</v>
      </c>
      <c r="T47" s="26" t="s">
        <v>458</v>
      </c>
      <c r="U47" s="26" t="s">
        <v>459</v>
      </c>
      <c r="V47" s="26" t="s">
        <v>460</v>
      </c>
      <c r="W47" s="26" t="s">
        <v>96</v>
      </c>
      <c r="X47" s="26">
        <v>100</v>
      </c>
      <c r="Y47" s="26">
        <v>100</v>
      </c>
      <c r="Z47" s="26"/>
      <c r="AA47" s="26"/>
      <c r="AB47" s="26"/>
      <c r="AC47" s="26">
        <v>2080</v>
      </c>
      <c r="AD47" s="26">
        <v>735</v>
      </c>
      <c r="AE47" s="26" t="s">
        <v>71</v>
      </c>
      <c r="AF47" s="26" t="s">
        <v>71</v>
      </c>
      <c r="AG47" s="26" t="s">
        <v>72</v>
      </c>
      <c r="AH47" s="26" t="s">
        <v>72</v>
      </c>
      <c r="AI47" s="31" t="s">
        <v>279</v>
      </c>
      <c r="AJ47" s="26" t="s">
        <v>72</v>
      </c>
      <c r="AK47" s="31" t="s">
        <v>312</v>
      </c>
    </row>
    <row r="48" s="10" customFormat="1" ht="67" customHeight="1" spans="1:37">
      <c r="A48" s="24">
        <v>34</v>
      </c>
      <c r="B48" s="22"/>
      <c r="C48" s="26" t="s">
        <v>461</v>
      </c>
      <c r="D48" s="26" t="s">
        <v>462</v>
      </c>
      <c r="E48" s="26" t="s">
        <v>84</v>
      </c>
      <c r="F48" s="26" t="s">
        <v>463</v>
      </c>
      <c r="G48" s="26" t="s">
        <v>464</v>
      </c>
      <c r="H48" s="26" t="s">
        <v>465</v>
      </c>
      <c r="I48" s="26" t="s">
        <v>466</v>
      </c>
      <c r="J48" s="26" t="s">
        <v>467</v>
      </c>
      <c r="K48" s="26" t="s">
        <v>468</v>
      </c>
      <c r="L48" s="26" t="s">
        <v>59</v>
      </c>
      <c r="M48" s="26" t="s">
        <v>60</v>
      </c>
      <c r="N48" s="26" t="s">
        <v>469</v>
      </c>
      <c r="O48" s="26" t="s">
        <v>470</v>
      </c>
      <c r="P48" s="26" t="s">
        <v>471</v>
      </c>
      <c r="Q48" s="26" t="s">
        <v>307</v>
      </c>
      <c r="R48" s="26" t="s">
        <v>65</v>
      </c>
      <c r="S48" s="26" t="s">
        <v>66</v>
      </c>
      <c r="T48" s="26" t="s">
        <v>472</v>
      </c>
      <c r="U48" s="26" t="s">
        <v>473</v>
      </c>
      <c r="V48" s="26" t="s">
        <v>474</v>
      </c>
      <c r="W48" s="26" t="s">
        <v>96</v>
      </c>
      <c r="X48" s="28">
        <f>Y48+AB48</f>
        <v>120</v>
      </c>
      <c r="Y48" s="28">
        <v>120</v>
      </c>
      <c r="Z48" s="34"/>
      <c r="AA48" s="34"/>
      <c r="AB48" s="34"/>
      <c r="AC48" s="26">
        <v>1929</v>
      </c>
      <c r="AD48" s="26">
        <v>1</v>
      </c>
      <c r="AE48" s="26" t="s">
        <v>71</v>
      </c>
      <c r="AF48" s="26" t="s">
        <v>71</v>
      </c>
      <c r="AG48" s="26" t="s">
        <v>71</v>
      </c>
      <c r="AH48" s="26" t="s">
        <v>72</v>
      </c>
      <c r="AI48" s="31" t="s">
        <v>279</v>
      </c>
      <c r="AJ48" s="26" t="s">
        <v>72</v>
      </c>
      <c r="AK48" s="22" t="s">
        <v>475</v>
      </c>
    </row>
    <row r="49" s="10" customFormat="1" ht="24" spans="1:37">
      <c r="A49" s="21"/>
      <c r="B49" s="22" t="s">
        <v>476</v>
      </c>
      <c r="C49" s="24"/>
      <c r="D49" s="24"/>
      <c r="E49" s="24"/>
      <c r="F49" s="24"/>
      <c r="G49" s="24"/>
      <c r="H49" s="24"/>
      <c r="I49" s="24"/>
      <c r="J49" s="24"/>
      <c r="K49" s="24"/>
      <c r="L49" s="24"/>
      <c r="M49" s="24"/>
      <c r="N49" s="24"/>
      <c r="O49" s="24"/>
      <c r="P49" s="24"/>
      <c r="Q49" s="24"/>
      <c r="R49" s="24"/>
      <c r="S49" s="24"/>
      <c r="T49" s="24"/>
      <c r="U49" s="24"/>
      <c r="V49" s="24"/>
      <c r="W49" s="24"/>
      <c r="X49" s="24">
        <f>X50+X94</f>
        <v>2173.9</v>
      </c>
      <c r="Y49" s="24">
        <f>Y50+Y94</f>
        <v>2173.9</v>
      </c>
      <c r="Z49" s="24"/>
      <c r="AA49" s="24"/>
      <c r="AB49" s="24"/>
      <c r="AC49" s="24">
        <f>AC50+AC94</f>
        <v>88715</v>
      </c>
      <c r="AD49" s="24">
        <f>AD50+AD94</f>
        <v>13357</v>
      </c>
      <c r="AE49" s="21"/>
      <c r="AF49" s="21"/>
      <c r="AG49" s="21"/>
      <c r="AH49" s="21"/>
      <c r="AI49" s="21"/>
      <c r="AJ49" s="21"/>
      <c r="AK49" s="21"/>
    </row>
    <row r="50" s="10" customFormat="1" ht="24" spans="1:37">
      <c r="A50" s="21"/>
      <c r="B50" s="22" t="s">
        <v>477</v>
      </c>
      <c r="C50" s="24"/>
      <c r="D50" s="24"/>
      <c r="E50" s="24"/>
      <c r="F50" s="24"/>
      <c r="G50" s="24"/>
      <c r="H50" s="24"/>
      <c r="I50" s="24"/>
      <c r="J50" s="24"/>
      <c r="K50" s="24"/>
      <c r="L50" s="24"/>
      <c r="M50" s="24"/>
      <c r="N50" s="24"/>
      <c r="O50" s="24"/>
      <c r="P50" s="24"/>
      <c r="Q50" s="24"/>
      <c r="R50" s="24"/>
      <c r="S50" s="24"/>
      <c r="T50" s="24"/>
      <c r="U50" s="24"/>
      <c r="V50" s="24"/>
      <c r="W50" s="24"/>
      <c r="X50" s="24">
        <f>SUM(X51:X93)</f>
        <v>1687.5</v>
      </c>
      <c r="Y50" s="24">
        <f t="shared" ref="Y50:AD50" si="4">SUM(Y51:Y93)</f>
        <v>1687.5</v>
      </c>
      <c r="Z50" s="24"/>
      <c r="AA50" s="24"/>
      <c r="AB50" s="24"/>
      <c r="AC50" s="24">
        <f t="shared" si="4"/>
        <v>78700</v>
      </c>
      <c r="AD50" s="24">
        <f t="shared" si="4"/>
        <v>11627</v>
      </c>
      <c r="AE50" s="21"/>
      <c r="AF50" s="21"/>
      <c r="AG50" s="21"/>
      <c r="AH50" s="21"/>
      <c r="AI50" s="21"/>
      <c r="AJ50" s="21"/>
      <c r="AK50" s="21"/>
    </row>
    <row r="51" s="10" customFormat="1" ht="57" customHeight="1" spans="1:37">
      <c r="A51" s="24">
        <v>35</v>
      </c>
      <c r="B51" s="22"/>
      <c r="C51" s="26" t="s">
        <v>478</v>
      </c>
      <c r="D51" s="26" t="s">
        <v>479</v>
      </c>
      <c r="E51" s="26" t="s">
        <v>84</v>
      </c>
      <c r="F51" s="26" t="s">
        <v>420</v>
      </c>
      <c r="G51" s="26" t="s">
        <v>421</v>
      </c>
      <c r="H51" s="26" t="s">
        <v>480</v>
      </c>
      <c r="I51" s="26" t="s">
        <v>481</v>
      </c>
      <c r="J51" s="26" t="s">
        <v>482</v>
      </c>
      <c r="K51" s="26" t="s">
        <v>479</v>
      </c>
      <c r="L51" s="26" t="s">
        <v>59</v>
      </c>
      <c r="M51" s="35" t="s">
        <v>60</v>
      </c>
      <c r="N51" s="26">
        <v>50</v>
      </c>
      <c r="O51" s="26" t="s">
        <v>483</v>
      </c>
      <c r="P51" s="26" t="s">
        <v>483</v>
      </c>
      <c r="Q51" s="33" t="s">
        <v>484</v>
      </c>
      <c r="R51" s="33">
        <v>0.9</v>
      </c>
      <c r="S51" s="26" t="s">
        <v>485</v>
      </c>
      <c r="T51" s="26" t="s">
        <v>485</v>
      </c>
      <c r="U51" s="26" t="s">
        <v>486</v>
      </c>
      <c r="V51" s="26" t="s">
        <v>487</v>
      </c>
      <c r="W51" s="26" t="s">
        <v>96</v>
      </c>
      <c r="X51" s="26">
        <v>50</v>
      </c>
      <c r="Y51" s="26">
        <v>50</v>
      </c>
      <c r="Z51" s="26"/>
      <c r="AA51" s="26"/>
      <c r="AB51" s="26"/>
      <c r="AC51" s="26">
        <v>1738</v>
      </c>
      <c r="AD51" s="26">
        <v>65</v>
      </c>
      <c r="AE51" s="26" t="s">
        <v>71</v>
      </c>
      <c r="AF51" s="26" t="s">
        <v>71</v>
      </c>
      <c r="AG51" s="26" t="s">
        <v>71</v>
      </c>
      <c r="AH51" s="26" t="s">
        <v>71</v>
      </c>
      <c r="AI51" s="26"/>
      <c r="AJ51" s="26" t="s">
        <v>71</v>
      </c>
      <c r="AK51" s="26"/>
    </row>
    <row r="52" s="10" customFormat="1" ht="57" customHeight="1" spans="1:37">
      <c r="A52" s="24">
        <v>36</v>
      </c>
      <c r="B52" s="22"/>
      <c r="C52" s="26" t="s">
        <v>488</v>
      </c>
      <c r="D52" s="26" t="s">
        <v>489</v>
      </c>
      <c r="E52" s="26" t="s">
        <v>84</v>
      </c>
      <c r="F52" s="26" t="s">
        <v>420</v>
      </c>
      <c r="G52" s="26" t="s">
        <v>490</v>
      </c>
      <c r="H52" s="26" t="s">
        <v>491</v>
      </c>
      <c r="I52" s="26" t="s">
        <v>481</v>
      </c>
      <c r="J52" s="26" t="s">
        <v>482</v>
      </c>
      <c r="K52" s="26" t="s">
        <v>489</v>
      </c>
      <c r="L52" s="26" t="s">
        <v>59</v>
      </c>
      <c r="M52" s="35" t="s">
        <v>60</v>
      </c>
      <c r="N52" s="26">
        <v>32</v>
      </c>
      <c r="O52" s="26" t="s">
        <v>483</v>
      </c>
      <c r="P52" s="26" t="s">
        <v>483</v>
      </c>
      <c r="Q52" s="33" t="s">
        <v>492</v>
      </c>
      <c r="R52" s="33">
        <v>0.9</v>
      </c>
      <c r="S52" s="26" t="s">
        <v>485</v>
      </c>
      <c r="T52" s="26" t="s">
        <v>485</v>
      </c>
      <c r="U52" s="26" t="s">
        <v>486</v>
      </c>
      <c r="V52" s="26" t="s">
        <v>487</v>
      </c>
      <c r="W52" s="26" t="s">
        <v>96</v>
      </c>
      <c r="X52" s="26">
        <v>32</v>
      </c>
      <c r="Y52" s="26">
        <v>32</v>
      </c>
      <c r="Z52" s="26"/>
      <c r="AA52" s="26"/>
      <c r="AB52" s="26"/>
      <c r="AC52" s="26">
        <v>1950</v>
      </c>
      <c r="AD52" s="26">
        <v>106</v>
      </c>
      <c r="AE52" s="26" t="s">
        <v>71</v>
      </c>
      <c r="AF52" s="26" t="s">
        <v>71</v>
      </c>
      <c r="AG52" s="26" t="s">
        <v>71</v>
      </c>
      <c r="AH52" s="26" t="s">
        <v>71</v>
      </c>
      <c r="AI52" s="26"/>
      <c r="AJ52" s="26" t="s">
        <v>71</v>
      </c>
      <c r="AK52" s="26"/>
    </row>
    <row r="53" s="10" customFormat="1" ht="57" customHeight="1" spans="1:37">
      <c r="A53" s="24">
        <v>37</v>
      </c>
      <c r="B53" s="22"/>
      <c r="C53" s="26" t="s">
        <v>493</v>
      </c>
      <c r="D53" s="26" t="s">
        <v>494</v>
      </c>
      <c r="E53" s="26" t="s">
        <v>84</v>
      </c>
      <c r="F53" s="26" t="s">
        <v>298</v>
      </c>
      <c r="G53" s="26" t="s">
        <v>495</v>
      </c>
      <c r="H53" s="26" t="s">
        <v>496</v>
      </c>
      <c r="I53" s="26" t="s">
        <v>481</v>
      </c>
      <c r="J53" s="26" t="s">
        <v>482</v>
      </c>
      <c r="K53" s="26" t="s">
        <v>494</v>
      </c>
      <c r="L53" s="26" t="s">
        <v>59</v>
      </c>
      <c r="M53" s="26" t="s">
        <v>371</v>
      </c>
      <c r="N53" s="26">
        <v>60</v>
      </c>
      <c r="O53" s="26" t="s">
        <v>483</v>
      </c>
      <c r="P53" s="26" t="s">
        <v>483</v>
      </c>
      <c r="Q53" s="33" t="s">
        <v>497</v>
      </c>
      <c r="R53" s="33">
        <v>0.9</v>
      </c>
      <c r="S53" s="26" t="s">
        <v>485</v>
      </c>
      <c r="T53" s="26" t="s">
        <v>498</v>
      </c>
      <c r="U53" s="26" t="s">
        <v>499</v>
      </c>
      <c r="V53" s="26" t="s">
        <v>500</v>
      </c>
      <c r="W53" s="26" t="s">
        <v>96</v>
      </c>
      <c r="X53" s="26">
        <v>60</v>
      </c>
      <c r="Y53" s="26">
        <v>60</v>
      </c>
      <c r="Z53" s="26"/>
      <c r="AA53" s="26"/>
      <c r="AB53" s="26"/>
      <c r="AC53" s="26">
        <v>3052</v>
      </c>
      <c r="AD53" s="26">
        <v>453</v>
      </c>
      <c r="AE53" s="26" t="s">
        <v>71</v>
      </c>
      <c r="AF53" s="26" t="s">
        <v>71</v>
      </c>
      <c r="AG53" s="26" t="s">
        <v>71</v>
      </c>
      <c r="AH53" s="26" t="s">
        <v>71</v>
      </c>
      <c r="AI53" s="26"/>
      <c r="AJ53" s="26" t="s">
        <v>71</v>
      </c>
      <c r="AK53" s="26"/>
    </row>
    <row r="54" s="10" customFormat="1" ht="57" customHeight="1" spans="1:37">
      <c r="A54" s="24">
        <v>38</v>
      </c>
      <c r="B54" s="22"/>
      <c r="C54" s="26" t="s">
        <v>501</v>
      </c>
      <c r="D54" s="26" t="s">
        <v>502</v>
      </c>
      <c r="E54" s="26" t="s">
        <v>84</v>
      </c>
      <c r="F54" s="26" t="s">
        <v>298</v>
      </c>
      <c r="G54" s="26" t="s">
        <v>503</v>
      </c>
      <c r="H54" s="26" t="s">
        <v>504</v>
      </c>
      <c r="I54" s="26" t="s">
        <v>481</v>
      </c>
      <c r="J54" s="26" t="s">
        <v>482</v>
      </c>
      <c r="K54" s="26" t="s">
        <v>502</v>
      </c>
      <c r="L54" s="26" t="s">
        <v>59</v>
      </c>
      <c r="M54" s="26" t="s">
        <v>371</v>
      </c>
      <c r="N54" s="26">
        <v>48</v>
      </c>
      <c r="O54" s="26" t="s">
        <v>483</v>
      </c>
      <c r="P54" s="26" t="s">
        <v>483</v>
      </c>
      <c r="Q54" s="33" t="s">
        <v>505</v>
      </c>
      <c r="R54" s="33">
        <v>0.9</v>
      </c>
      <c r="S54" s="26" t="s">
        <v>485</v>
      </c>
      <c r="T54" s="26" t="s">
        <v>506</v>
      </c>
      <c r="U54" s="26" t="s">
        <v>507</v>
      </c>
      <c r="V54" s="26" t="s">
        <v>508</v>
      </c>
      <c r="W54" s="26" t="s">
        <v>96</v>
      </c>
      <c r="X54" s="26">
        <v>48</v>
      </c>
      <c r="Y54" s="26">
        <v>48</v>
      </c>
      <c r="Z54" s="26"/>
      <c r="AA54" s="26"/>
      <c r="AB54" s="26"/>
      <c r="AC54" s="26">
        <v>1124</v>
      </c>
      <c r="AD54" s="26">
        <v>160</v>
      </c>
      <c r="AE54" s="26" t="s">
        <v>71</v>
      </c>
      <c r="AF54" s="26" t="s">
        <v>71</v>
      </c>
      <c r="AG54" s="26" t="s">
        <v>71</v>
      </c>
      <c r="AH54" s="26" t="s">
        <v>71</v>
      </c>
      <c r="AI54" s="26"/>
      <c r="AJ54" s="26" t="s">
        <v>71</v>
      </c>
      <c r="AK54" s="26"/>
    </row>
    <row r="55" s="10" customFormat="1" ht="57" customHeight="1" spans="1:37">
      <c r="A55" s="24">
        <v>39</v>
      </c>
      <c r="B55" s="22"/>
      <c r="C55" s="26" t="s">
        <v>509</v>
      </c>
      <c r="D55" s="26" t="s">
        <v>510</v>
      </c>
      <c r="E55" s="26" t="s">
        <v>84</v>
      </c>
      <c r="F55" s="26" t="s">
        <v>53</v>
      </c>
      <c r="G55" s="26" t="s">
        <v>511</v>
      </c>
      <c r="H55" s="26" t="s">
        <v>512</v>
      </c>
      <c r="I55" s="26" t="s">
        <v>481</v>
      </c>
      <c r="J55" s="26" t="s">
        <v>482</v>
      </c>
      <c r="K55" s="26" t="s">
        <v>510</v>
      </c>
      <c r="L55" s="26" t="s">
        <v>59</v>
      </c>
      <c r="M55" s="26" t="s">
        <v>371</v>
      </c>
      <c r="N55" s="26">
        <v>20</v>
      </c>
      <c r="O55" s="26" t="s">
        <v>483</v>
      </c>
      <c r="P55" s="26" t="s">
        <v>483</v>
      </c>
      <c r="Q55" s="33" t="s">
        <v>513</v>
      </c>
      <c r="R55" s="33">
        <v>0.9</v>
      </c>
      <c r="S55" s="26" t="s">
        <v>485</v>
      </c>
      <c r="T55" s="26" t="s">
        <v>514</v>
      </c>
      <c r="U55" s="26" t="s">
        <v>515</v>
      </c>
      <c r="V55" s="26" t="s">
        <v>516</v>
      </c>
      <c r="W55" s="26" t="s">
        <v>96</v>
      </c>
      <c r="X55" s="26">
        <v>20</v>
      </c>
      <c r="Y55" s="26">
        <v>20</v>
      </c>
      <c r="Z55" s="26"/>
      <c r="AA55" s="26"/>
      <c r="AB55" s="26"/>
      <c r="AC55" s="26">
        <v>3150</v>
      </c>
      <c r="AD55" s="26">
        <v>55</v>
      </c>
      <c r="AE55" s="26" t="s">
        <v>71</v>
      </c>
      <c r="AF55" s="26" t="s">
        <v>71</v>
      </c>
      <c r="AG55" s="26" t="s">
        <v>71</v>
      </c>
      <c r="AH55" s="26" t="s">
        <v>71</v>
      </c>
      <c r="AI55" s="26"/>
      <c r="AJ55" s="26" t="s">
        <v>71</v>
      </c>
      <c r="AK55" s="26"/>
    </row>
    <row r="56" s="10" customFormat="1" ht="57" customHeight="1" spans="1:37">
      <c r="A56" s="24">
        <v>40</v>
      </c>
      <c r="B56" s="22"/>
      <c r="C56" s="26" t="s">
        <v>517</v>
      </c>
      <c r="D56" s="26" t="s">
        <v>518</v>
      </c>
      <c r="E56" s="26" t="s">
        <v>84</v>
      </c>
      <c r="F56" s="26" t="s">
        <v>53</v>
      </c>
      <c r="G56" s="26" t="s">
        <v>519</v>
      </c>
      <c r="H56" s="26" t="s">
        <v>520</v>
      </c>
      <c r="I56" s="26" t="s">
        <v>481</v>
      </c>
      <c r="J56" s="26" t="s">
        <v>482</v>
      </c>
      <c r="K56" s="26" t="s">
        <v>518</v>
      </c>
      <c r="L56" s="26" t="s">
        <v>59</v>
      </c>
      <c r="M56" s="26" t="s">
        <v>371</v>
      </c>
      <c r="N56" s="26">
        <v>40</v>
      </c>
      <c r="O56" s="26" t="s">
        <v>483</v>
      </c>
      <c r="P56" s="26" t="s">
        <v>483</v>
      </c>
      <c r="Q56" s="33" t="s">
        <v>521</v>
      </c>
      <c r="R56" s="33">
        <v>0.9</v>
      </c>
      <c r="S56" s="26" t="s">
        <v>485</v>
      </c>
      <c r="T56" s="26" t="s">
        <v>522</v>
      </c>
      <c r="U56" s="26" t="s">
        <v>523</v>
      </c>
      <c r="V56" s="26" t="s">
        <v>524</v>
      </c>
      <c r="W56" s="26" t="s">
        <v>96</v>
      </c>
      <c r="X56" s="26">
        <v>40</v>
      </c>
      <c r="Y56" s="26">
        <v>40</v>
      </c>
      <c r="Z56" s="26"/>
      <c r="AA56" s="26"/>
      <c r="AB56" s="26"/>
      <c r="AC56" s="26">
        <v>1272</v>
      </c>
      <c r="AD56" s="26">
        <v>112</v>
      </c>
      <c r="AE56" s="26" t="s">
        <v>71</v>
      </c>
      <c r="AF56" s="26" t="s">
        <v>71</v>
      </c>
      <c r="AG56" s="26" t="s">
        <v>71</v>
      </c>
      <c r="AH56" s="26" t="s">
        <v>71</v>
      </c>
      <c r="AI56" s="26"/>
      <c r="AJ56" s="26" t="s">
        <v>71</v>
      </c>
      <c r="AK56" s="26"/>
    </row>
    <row r="57" s="10" customFormat="1" ht="57" customHeight="1" spans="1:37">
      <c r="A57" s="24">
        <v>41</v>
      </c>
      <c r="B57" s="22"/>
      <c r="C57" s="26" t="s">
        <v>525</v>
      </c>
      <c r="D57" s="26" t="s">
        <v>526</v>
      </c>
      <c r="E57" s="26" t="s">
        <v>84</v>
      </c>
      <c r="F57" s="26" t="s">
        <v>463</v>
      </c>
      <c r="G57" s="26" t="s">
        <v>464</v>
      </c>
      <c r="H57" s="26" t="s">
        <v>527</v>
      </c>
      <c r="I57" s="26" t="s">
        <v>481</v>
      </c>
      <c r="J57" s="26" t="s">
        <v>482</v>
      </c>
      <c r="K57" s="26" t="s">
        <v>526</v>
      </c>
      <c r="L57" s="26" t="s">
        <v>528</v>
      </c>
      <c r="M57" s="26" t="s">
        <v>529</v>
      </c>
      <c r="N57" s="36">
        <v>30</v>
      </c>
      <c r="O57" s="26" t="s">
        <v>483</v>
      </c>
      <c r="P57" s="26" t="s">
        <v>483</v>
      </c>
      <c r="Q57" s="33" t="s">
        <v>530</v>
      </c>
      <c r="R57" s="33">
        <v>0.9</v>
      </c>
      <c r="S57" s="26" t="s">
        <v>485</v>
      </c>
      <c r="T57" s="26" t="s">
        <v>472</v>
      </c>
      <c r="U57" s="26" t="s">
        <v>473</v>
      </c>
      <c r="V57" s="26" t="s">
        <v>474</v>
      </c>
      <c r="W57" s="26" t="s">
        <v>96</v>
      </c>
      <c r="X57" s="36">
        <v>30</v>
      </c>
      <c r="Y57" s="36">
        <v>30</v>
      </c>
      <c r="Z57" s="26"/>
      <c r="AA57" s="26"/>
      <c r="AB57" s="26"/>
      <c r="AC57" s="26">
        <v>1440</v>
      </c>
      <c r="AD57" s="26">
        <v>0</v>
      </c>
      <c r="AE57" s="26" t="s">
        <v>71</v>
      </c>
      <c r="AF57" s="26" t="s">
        <v>71</v>
      </c>
      <c r="AG57" s="26" t="s">
        <v>71</v>
      </c>
      <c r="AH57" s="26" t="s">
        <v>71</v>
      </c>
      <c r="AI57" s="26"/>
      <c r="AJ57" s="26" t="s">
        <v>71</v>
      </c>
      <c r="AK57" s="22"/>
    </row>
    <row r="58" s="10" customFormat="1" ht="57" customHeight="1" spans="1:37">
      <c r="A58" s="24">
        <v>42</v>
      </c>
      <c r="B58" s="22"/>
      <c r="C58" s="26" t="s">
        <v>531</v>
      </c>
      <c r="D58" s="26" t="s">
        <v>532</v>
      </c>
      <c r="E58" s="26" t="s">
        <v>84</v>
      </c>
      <c r="F58" s="26" t="s">
        <v>267</v>
      </c>
      <c r="G58" s="26" t="s">
        <v>533</v>
      </c>
      <c r="H58" s="26" t="s">
        <v>534</v>
      </c>
      <c r="I58" s="26" t="s">
        <v>481</v>
      </c>
      <c r="J58" s="26" t="s">
        <v>482</v>
      </c>
      <c r="K58" s="26" t="s">
        <v>532</v>
      </c>
      <c r="L58" s="26" t="s">
        <v>59</v>
      </c>
      <c r="M58" s="26" t="s">
        <v>535</v>
      </c>
      <c r="N58" s="26">
        <v>35</v>
      </c>
      <c r="O58" s="26" t="s">
        <v>483</v>
      </c>
      <c r="P58" s="26" t="s">
        <v>483</v>
      </c>
      <c r="Q58" s="33" t="s">
        <v>536</v>
      </c>
      <c r="R58" s="33">
        <v>0.9</v>
      </c>
      <c r="S58" s="26" t="s">
        <v>485</v>
      </c>
      <c r="T58" s="26" t="s">
        <v>533</v>
      </c>
      <c r="U58" s="26" t="s">
        <v>537</v>
      </c>
      <c r="V58" s="26" t="s">
        <v>538</v>
      </c>
      <c r="W58" s="26" t="s">
        <v>96</v>
      </c>
      <c r="X58" s="26">
        <v>35</v>
      </c>
      <c r="Y58" s="26">
        <v>35</v>
      </c>
      <c r="Z58" s="26"/>
      <c r="AA58" s="26"/>
      <c r="AB58" s="26"/>
      <c r="AC58" s="26">
        <v>1424</v>
      </c>
      <c r="AD58" s="26">
        <v>325</v>
      </c>
      <c r="AE58" s="26" t="s">
        <v>71</v>
      </c>
      <c r="AF58" s="26" t="s">
        <v>71</v>
      </c>
      <c r="AG58" s="26" t="s">
        <v>71</v>
      </c>
      <c r="AH58" s="26" t="s">
        <v>71</v>
      </c>
      <c r="AI58" s="31"/>
      <c r="AJ58" s="26" t="s">
        <v>71</v>
      </c>
      <c r="AK58" s="31"/>
    </row>
    <row r="59" s="10" customFormat="1" ht="57" customHeight="1" spans="1:37">
      <c r="A59" s="24">
        <v>43</v>
      </c>
      <c r="B59" s="22"/>
      <c r="C59" s="26" t="s">
        <v>539</v>
      </c>
      <c r="D59" s="26" t="s">
        <v>540</v>
      </c>
      <c r="E59" s="26" t="s">
        <v>84</v>
      </c>
      <c r="F59" s="26" t="s">
        <v>267</v>
      </c>
      <c r="G59" s="26" t="s">
        <v>541</v>
      </c>
      <c r="H59" s="26" t="s">
        <v>542</v>
      </c>
      <c r="I59" s="26" t="s">
        <v>481</v>
      </c>
      <c r="J59" s="26" t="s">
        <v>482</v>
      </c>
      <c r="K59" s="26" t="s">
        <v>540</v>
      </c>
      <c r="L59" s="26" t="s">
        <v>59</v>
      </c>
      <c r="M59" s="26" t="s">
        <v>535</v>
      </c>
      <c r="N59" s="26">
        <v>32</v>
      </c>
      <c r="O59" s="26" t="s">
        <v>483</v>
      </c>
      <c r="P59" s="26" t="s">
        <v>483</v>
      </c>
      <c r="Q59" s="33" t="s">
        <v>543</v>
      </c>
      <c r="R59" s="33">
        <v>0.9</v>
      </c>
      <c r="S59" s="26" t="s">
        <v>485</v>
      </c>
      <c r="T59" s="26" t="s">
        <v>541</v>
      </c>
      <c r="U59" s="26" t="s">
        <v>544</v>
      </c>
      <c r="V59" s="26" t="s">
        <v>545</v>
      </c>
      <c r="W59" s="26" t="s">
        <v>96</v>
      </c>
      <c r="X59" s="26">
        <v>32</v>
      </c>
      <c r="Y59" s="26">
        <v>32</v>
      </c>
      <c r="Z59" s="26"/>
      <c r="AA59" s="26"/>
      <c r="AB59" s="26"/>
      <c r="AC59" s="26">
        <v>1585</v>
      </c>
      <c r="AD59" s="26">
        <v>474</v>
      </c>
      <c r="AE59" s="26" t="s">
        <v>71</v>
      </c>
      <c r="AF59" s="26" t="s">
        <v>71</v>
      </c>
      <c r="AG59" s="26" t="s">
        <v>72</v>
      </c>
      <c r="AH59" s="26" t="s">
        <v>71</v>
      </c>
      <c r="AI59" s="31"/>
      <c r="AJ59" s="26" t="s">
        <v>71</v>
      </c>
      <c r="AK59" s="31"/>
    </row>
    <row r="60" s="10" customFormat="1" ht="57" customHeight="1" spans="1:37">
      <c r="A60" s="24">
        <v>44</v>
      </c>
      <c r="B60" s="22"/>
      <c r="C60" s="26" t="s">
        <v>546</v>
      </c>
      <c r="D60" s="26" t="s">
        <v>547</v>
      </c>
      <c r="E60" s="26" t="s">
        <v>52</v>
      </c>
      <c r="F60" s="26" t="s">
        <v>267</v>
      </c>
      <c r="G60" s="26" t="s">
        <v>548</v>
      </c>
      <c r="H60" s="26" t="s">
        <v>549</v>
      </c>
      <c r="I60" s="26" t="s">
        <v>481</v>
      </c>
      <c r="J60" s="26" t="s">
        <v>482</v>
      </c>
      <c r="K60" s="26" t="s">
        <v>550</v>
      </c>
      <c r="L60" s="26" t="s">
        <v>59</v>
      </c>
      <c r="M60" s="26" t="s">
        <v>535</v>
      </c>
      <c r="N60" s="26">
        <v>55</v>
      </c>
      <c r="O60" s="26" t="s">
        <v>483</v>
      </c>
      <c r="P60" s="26" t="s">
        <v>483</v>
      </c>
      <c r="Q60" s="33" t="s">
        <v>551</v>
      </c>
      <c r="R60" s="33">
        <v>0.9</v>
      </c>
      <c r="S60" s="26" t="s">
        <v>485</v>
      </c>
      <c r="T60" s="26" t="s">
        <v>548</v>
      </c>
      <c r="U60" s="26" t="s">
        <v>552</v>
      </c>
      <c r="V60" s="28">
        <v>2232508</v>
      </c>
      <c r="W60" s="26" t="s">
        <v>96</v>
      </c>
      <c r="X60" s="26">
        <v>55</v>
      </c>
      <c r="Y60" s="26">
        <v>55</v>
      </c>
      <c r="Z60" s="26"/>
      <c r="AA60" s="26"/>
      <c r="AB60" s="26"/>
      <c r="AC60" s="26">
        <v>1571</v>
      </c>
      <c r="AD60" s="26">
        <v>495</v>
      </c>
      <c r="AE60" s="26" t="s">
        <v>71</v>
      </c>
      <c r="AF60" s="26" t="s">
        <v>71</v>
      </c>
      <c r="AG60" s="26" t="s">
        <v>72</v>
      </c>
      <c r="AH60" s="26" t="s">
        <v>71</v>
      </c>
      <c r="AI60" s="31"/>
      <c r="AJ60" s="26" t="s">
        <v>71</v>
      </c>
      <c r="AK60" s="31"/>
    </row>
    <row r="61" s="10" customFormat="1" ht="57" customHeight="1" spans="1:37">
      <c r="A61" s="24">
        <v>45</v>
      </c>
      <c r="B61" s="22"/>
      <c r="C61" s="26" t="s">
        <v>553</v>
      </c>
      <c r="D61" s="26" t="s">
        <v>554</v>
      </c>
      <c r="E61" s="26" t="s">
        <v>84</v>
      </c>
      <c r="F61" s="26" t="s">
        <v>267</v>
      </c>
      <c r="G61" s="26" t="s">
        <v>555</v>
      </c>
      <c r="H61" s="26" t="s">
        <v>556</v>
      </c>
      <c r="I61" s="26" t="s">
        <v>481</v>
      </c>
      <c r="J61" s="26" t="s">
        <v>482</v>
      </c>
      <c r="K61" s="26" t="s">
        <v>554</v>
      </c>
      <c r="L61" s="26" t="s">
        <v>59</v>
      </c>
      <c r="M61" s="26" t="s">
        <v>535</v>
      </c>
      <c r="N61" s="26">
        <v>60</v>
      </c>
      <c r="O61" s="26" t="s">
        <v>483</v>
      </c>
      <c r="P61" s="26" t="s">
        <v>483</v>
      </c>
      <c r="Q61" s="33" t="s">
        <v>557</v>
      </c>
      <c r="R61" s="33">
        <v>0.9</v>
      </c>
      <c r="S61" s="26" t="s">
        <v>485</v>
      </c>
      <c r="T61" s="26" t="s">
        <v>555</v>
      </c>
      <c r="U61" s="26" t="s">
        <v>558</v>
      </c>
      <c r="V61" s="26" t="s">
        <v>559</v>
      </c>
      <c r="W61" s="26" t="s">
        <v>96</v>
      </c>
      <c r="X61" s="26">
        <v>60</v>
      </c>
      <c r="Y61" s="26">
        <v>60</v>
      </c>
      <c r="Z61" s="26"/>
      <c r="AA61" s="26"/>
      <c r="AB61" s="26"/>
      <c r="AC61" s="26">
        <v>2281</v>
      </c>
      <c r="AD61" s="26">
        <v>641</v>
      </c>
      <c r="AE61" s="26" t="s">
        <v>71</v>
      </c>
      <c r="AF61" s="26" t="s">
        <v>71</v>
      </c>
      <c r="AG61" s="26" t="s">
        <v>72</v>
      </c>
      <c r="AH61" s="26" t="s">
        <v>71</v>
      </c>
      <c r="AI61" s="31"/>
      <c r="AJ61" s="26" t="s">
        <v>71</v>
      </c>
      <c r="AK61" s="31"/>
    </row>
    <row r="62" s="10" customFormat="1" ht="57" customHeight="1" spans="1:37">
      <c r="A62" s="24">
        <v>46</v>
      </c>
      <c r="B62" s="22"/>
      <c r="C62" s="26" t="s">
        <v>560</v>
      </c>
      <c r="D62" s="26" t="s">
        <v>561</v>
      </c>
      <c r="E62" s="26" t="s">
        <v>84</v>
      </c>
      <c r="F62" s="26" t="s">
        <v>267</v>
      </c>
      <c r="G62" s="26" t="s">
        <v>562</v>
      </c>
      <c r="H62" s="26" t="s">
        <v>563</v>
      </c>
      <c r="I62" s="26" t="s">
        <v>481</v>
      </c>
      <c r="J62" s="26" t="s">
        <v>482</v>
      </c>
      <c r="K62" s="26" t="s">
        <v>561</v>
      </c>
      <c r="L62" s="26" t="s">
        <v>564</v>
      </c>
      <c r="M62" s="26" t="s">
        <v>535</v>
      </c>
      <c r="N62" s="26">
        <v>22</v>
      </c>
      <c r="O62" s="26" t="s">
        <v>483</v>
      </c>
      <c r="P62" s="26" t="s">
        <v>483</v>
      </c>
      <c r="Q62" s="33" t="s">
        <v>565</v>
      </c>
      <c r="R62" s="33">
        <v>0.9</v>
      </c>
      <c r="S62" s="26" t="s">
        <v>485</v>
      </c>
      <c r="T62" s="26" t="s">
        <v>562</v>
      </c>
      <c r="U62" s="26" t="s">
        <v>566</v>
      </c>
      <c r="V62" s="26" t="s">
        <v>567</v>
      </c>
      <c r="W62" s="26" t="s">
        <v>96</v>
      </c>
      <c r="X62" s="26">
        <v>22</v>
      </c>
      <c r="Y62" s="26">
        <v>22</v>
      </c>
      <c r="Z62" s="26"/>
      <c r="AA62" s="26"/>
      <c r="AB62" s="26"/>
      <c r="AC62" s="26">
        <v>1273</v>
      </c>
      <c r="AD62" s="26">
        <v>283</v>
      </c>
      <c r="AE62" s="26" t="s">
        <v>71</v>
      </c>
      <c r="AF62" s="26" t="s">
        <v>71</v>
      </c>
      <c r="AG62" s="26" t="s">
        <v>71</v>
      </c>
      <c r="AH62" s="26" t="s">
        <v>71</v>
      </c>
      <c r="AI62" s="31"/>
      <c r="AJ62" s="26" t="s">
        <v>71</v>
      </c>
      <c r="AK62" s="31"/>
    </row>
    <row r="63" s="10" customFormat="1" ht="57" customHeight="1" spans="1:37">
      <c r="A63" s="24">
        <v>47</v>
      </c>
      <c r="B63" s="22"/>
      <c r="C63" s="26" t="s">
        <v>568</v>
      </c>
      <c r="D63" s="26" t="s">
        <v>569</v>
      </c>
      <c r="E63" s="26" t="s">
        <v>52</v>
      </c>
      <c r="F63" s="26" t="s">
        <v>407</v>
      </c>
      <c r="G63" s="26" t="s">
        <v>570</v>
      </c>
      <c r="H63" s="26" t="s">
        <v>571</v>
      </c>
      <c r="I63" s="26" t="s">
        <v>481</v>
      </c>
      <c r="J63" s="26" t="s">
        <v>482</v>
      </c>
      <c r="K63" s="26" t="s">
        <v>569</v>
      </c>
      <c r="L63" s="33" t="s">
        <v>572</v>
      </c>
      <c r="M63" s="33" t="s">
        <v>573</v>
      </c>
      <c r="N63" s="26">
        <v>45</v>
      </c>
      <c r="O63" s="26" t="s">
        <v>483</v>
      </c>
      <c r="P63" s="26" t="s">
        <v>483</v>
      </c>
      <c r="Q63" s="33" t="s">
        <v>574</v>
      </c>
      <c r="R63" s="33">
        <v>0.9</v>
      </c>
      <c r="S63" s="26" t="s">
        <v>485</v>
      </c>
      <c r="T63" s="26" t="s">
        <v>570</v>
      </c>
      <c r="U63" s="26" t="s">
        <v>575</v>
      </c>
      <c r="V63" s="26" t="s">
        <v>576</v>
      </c>
      <c r="W63" s="26" t="s">
        <v>96</v>
      </c>
      <c r="X63" s="26">
        <v>45</v>
      </c>
      <c r="Y63" s="26">
        <v>45</v>
      </c>
      <c r="Z63" s="26"/>
      <c r="AA63" s="26"/>
      <c r="AB63" s="26"/>
      <c r="AC63" s="26">
        <v>766</v>
      </c>
      <c r="AD63" s="26">
        <v>171</v>
      </c>
      <c r="AE63" s="26" t="s">
        <v>71</v>
      </c>
      <c r="AF63" s="26" t="s">
        <v>71</v>
      </c>
      <c r="AG63" s="26" t="s">
        <v>72</v>
      </c>
      <c r="AH63" s="26" t="s">
        <v>71</v>
      </c>
      <c r="AI63" s="26"/>
      <c r="AJ63" s="26" t="s">
        <v>71</v>
      </c>
      <c r="AK63" s="26"/>
    </row>
    <row r="64" s="10" customFormat="1" ht="57" customHeight="1" spans="1:37">
      <c r="A64" s="24">
        <v>48</v>
      </c>
      <c r="B64" s="22"/>
      <c r="C64" s="26" t="s">
        <v>577</v>
      </c>
      <c r="D64" s="26" t="s">
        <v>578</v>
      </c>
      <c r="E64" s="26" t="s">
        <v>84</v>
      </c>
      <c r="F64" s="26" t="s">
        <v>407</v>
      </c>
      <c r="G64" s="26" t="s">
        <v>579</v>
      </c>
      <c r="H64" s="26" t="s">
        <v>580</v>
      </c>
      <c r="I64" s="26" t="s">
        <v>481</v>
      </c>
      <c r="J64" s="26" t="s">
        <v>482</v>
      </c>
      <c r="K64" s="26" t="s">
        <v>578</v>
      </c>
      <c r="L64" s="33" t="s">
        <v>572</v>
      </c>
      <c r="M64" s="33" t="s">
        <v>573</v>
      </c>
      <c r="N64" s="26">
        <v>30</v>
      </c>
      <c r="O64" s="26" t="s">
        <v>483</v>
      </c>
      <c r="P64" s="26" t="s">
        <v>483</v>
      </c>
      <c r="Q64" s="33" t="s">
        <v>581</v>
      </c>
      <c r="R64" s="33">
        <v>0.9</v>
      </c>
      <c r="S64" s="26" t="s">
        <v>485</v>
      </c>
      <c r="T64" s="26" t="s">
        <v>582</v>
      </c>
      <c r="U64" s="26" t="s">
        <v>583</v>
      </c>
      <c r="V64" s="26" t="s">
        <v>584</v>
      </c>
      <c r="W64" s="26" t="s">
        <v>96</v>
      </c>
      <c r="X64" s="26">
        <v>30</v>
      </c>
      <c r="Y64" s="26">
        <v>30</v>
      </c>
      <c r="Z64" s="26"/>
      <c r="AA64" s="26"/>
      <c r="AB64" s="26"/>
      <c r="AC64" s="26">
        <v>2184</v>
      </c>
      <c r="AD64" s="26">
        <v>427</v>
      </c>
      <c r="AE64" s="26" t="s">
        <v>71</v>
      </c>
      <c r="AF64" s="26" t="s">
        <v>71</v>
      </c>
      <c r="AG64" s="26" t="s">
        <v>72</v>
      </c>
      <c r="AH64" s="26" t="s">
        <v>71</v>
      </c>
      <c r="AI64" s="22"/>
      <c r="AJ64" s="26" t="s">
        <v>71</v>
      </c>
      <c r="AK64" s="22"/>
    </row>
    <row r="65" s="10" customFormat="1" ht="57" customHeight="1" spans="1:37">
      <c r="A65" s="24">
        <v>49</v>
      </c>
      <c r="B65" s="22"/>
      <c r="C65" s="26" t="s">
        <v>585</v>
      </c>
      <c r="D65" s="26" t="s">
        <v>586</v>
      </c>
      <c r="E65" s="26" t="s">
        <v>52</v>
      </c>
      <c r="F65" s="26" t="s">
        <v>407</v>
      </c>
      <c r="G65" s="26" t="s">
        <v>587</v>
      </c>
      <c r="H65" s="26" t="s">
        <v>588</v>
      </c>
      <c r="I65" s="26" t="s">
        <v>481</v>
      </c>
      <c r="J65" s="26" t="s">
        <v>482</v>
      </c>
      <c r="K65" s="26" t="s">
        <v>586</v>
      </c>
      <c r="L65" s="33" t="s">
        <v>572</v>
      </c>
      <c r="M65" s="33" t="s">
        <v>573</v>
      </c>
      <c r="N65" s="26">
        <v>30</v>
      </c>
      <c r="O65" s="26" t="s">
        <v>483</v>
      </c>
      <c r="P65" s="26" t="s">
        <v>483</v>
      </c>
      <c r="Q65" s="33" t="s">
        <v>589</v>
      </c>
      <c r="R65" s="33">
        <v>0.9</v>
      </c>
      <c r="S65" s="26" t="s">
        <v>485</v>
      </c>
      <c r="T65" s="26" t="s">
        <v>587</v>
      </c>
      <c r="U65" s="26" t="s">
        <v>590</v>
      </c>
      <c r="V65" s="26"/>
      <c r="W65" s="26" t="s">
        <v>96</v>
      </c>
      <c r="X65" s="26">
        <v>30</v>
      </c>
      <c r="Y65" s="26">
        <v>30</v>
      </c>
      <c r="Z65" s="26"/>
      <c r="AA65" s="26"/>
      <c r="AB65" s="26"/>
      <c r="AC65" s="26">
        <v>1923</v>
      </c>
      <c r="AD65" s="26">
        <v>366</v>
      </c>
      <c r="AE65" s="26" t="s">
        <v>71</v>
      </c>
      <c r="AF65" s="26" t="s">
        <v>71</v>
      </c>
      <c r="AG65" s="26" t="s">
        <v>72</v>
      </c>
      <c r="AH65" s="26" t="s">
        <v>71</v>
      </c>
      <c r="AI65" s="37"/>
      <c r="AJ65" s="26" t="s">
        <v>71</v>
      </c>
      <c r="AK65" s="37"/>
    </row>
    <row r="66" s="10" customFormat="1" ht="57" customHeight="1" spans="1:37">
      <c r="A66" s="24">
        <v>50</v>
      </c>
      <c r="B66" s="22"/>
      <c r="C66" s="26" t="s">
        <v>591</v>
      </c>
      <c r="D66" s="26" t="s">
        <v>592</v>
      </c>
      <c r="E66" s="26" t="s">
        <v>52</v>
      </c>
      <c r="F66" s="26" t="s">
        <v>407</v>
      </c>
      <c r="G66" s="26" t="s">
        <v>593</v>
      </c>
      <c r="H66" s="26" t="s">
        <v>594</v>
      </c>
      <c r="I66" s="26" t="s">
        <v>481</v>
      </c>
      <c r="J66" s="26" t="s">
        <v>482</v>
      </c>
      <c r="K66" s="26" t="s">
        <v>592</v>
      </c>
      <c r="L66" s="33" t="s">
        <v>572</v>
      </c>
      <c r="M66" s="33" t="s">
        <v>573</v>
      </c>
      <c r="N66" s="26">
        <v>36</v>
      </c>
      <c r="O66" s="26" t="s">
        <v>483</v>
      </c>
      <c r="P66" s="26" t="s">
        <v>483</v>
      </c>
      <c r="Q66" s="33" t="s">
        <v>595</v>
      </c>
      <c r="R66" s="33">
        <v>0.9</v>
      </c>
      <c r="S66" s="26" t="s">
        <v>485</v>
      </c>
      <c r="T66" s="26" t="s">
        <v>596</v>
      </c>
      <c r="U66" s="26" t="s">
        <v>597</v>
      </c>
      <c r="V66" s="26" t="s">
        <v>598</v>
      </c>
      <c r="W66" s="26" t="s">
        <v>96</v>
      </c>
      <c r="X66" s="26">
        <v>36</v>
      </c>
      <c r="Y66" s="26">
        <v>36</v>
      </c>
      <c r="Z66" s="26"/>
      <c r="AA66" s="26"/>
      <c r="AB66" s="26"/>
      <c r="AC66" s="26">
        <v>1728</v>
      </c>
      <c r="AD66" s="26">
        <v>550</v>
      </c>
      <c r="AE66" s="26" t="s">
        <v>71</v>
      </c>
      <c r="AF66" s="26" t="s">
        <v>71</v>
      </c>
      <c r="AG66" s="26" t="s">
        <v>72</v>
      </c>
      <c r="AH66" s="26" t="s">
        <v>71</v>
      </c>
      <c r="AI66" s="22"/>
      <c r="AJ66" s="26" t="s">
        <v>71</v>
      </c>
      <c r="AK66" s="22"/>
    </row>
    <row r="67" s="10" customFormat="1" ht="57" customHeight="1" spans="1:37">
      <c r="A67" s="24">
        <v>51</v>
      </c>
      <c r="B67" s="22"/>
      <c r="C67" s="26" t="s">
        <v>599</v>
      </c>
      <c r="D67" s="26" t="s">
        <v>600</v>
      </c>
      <c r="E67" s="26" t="s">
        <v>52</v>
      </c>
      <c r="F67" s="26" t="s">
        <v>407</v>
      </c>
      <c r="G67" s="26" t="s">
        <v>601</v>
      </c>
      <c r="H67" s="26" t="s">
        <v>602</v>
      </c>
      <c r="I67" s="26" t="s">
        <v>481</v>
      </c>
      <c r="J67" s="26" t="s">
        <v>482</v>
      </c>
      <c r="K67" s="26" t="s">
        <v>600</v>
      </c>
      <c r="L67" s="26" t="s">
        <v>572</v>
      </c>
      <c r="M67" s="26" t="s">
        <v>573</v>
      </c>
      <c r="N67" s="26">
        <v>28</v>
      </c>
      <c r="O67" s="26" t="s">
        <v>483</v>
      </c>
      <c r="P67" s="26" t="s">
        <v>483</v>
      </c>
      <c r="Q67" s="33" t="s">
        <v>603</v>
      </c>
      <c r="R67" s="33">
        <v>0.9</v>
      </c>
      <c r="S67" s="26" t="s">
        <v>485</v>
      </c>
      <c r="T67" s="26" t="s">
        <v>604</v>
      </c>
      <c r="U67" s="26" t="s">
        <v>605</v>
      </c>
      <c r="V67" s="26" t="s">
        <v>606</v>
      </c>
      <c r="W67" s="26" t="s">
        <v>96</v>
      </c>
      <c r="X67" s="26">
        <v>28</v>
      </c>
      <c r="Y67" s="26">
        <v>28</v>
      </c>
      <c r="Z67" s="26"/>
      <c r="AA67" s="26"/>
      <c r="AB67" s="26"/>
      <c r="AC67" s="26">
        <v>1363</v>
      </c>
      <c r="AD67" s="26">
        <v>25</v>
      </c>
      <c r="AE67" s="26" t="s">
        <v>71</v>
      </c>
      <c r="AF67" s="26" t="s">
        <v>71</v>
      </c>
      <c r="AG67" s="26" t="s">
        <v>71</v>
      </c>
      <c r="AH67" s="26" t="s">
        <v>71</v>
      </c>
      <c r="AI67" s="22"/>
      <c r="AJ67" s="26" t="s">
        <v>71</v>
      </c>
      <c r="AK67" s="22"/>
    </row>
    <row r="68" s="10" customFormat="1" ht="57" customHeight="1" spans="1:37">
      <c r="A68" s="24">
        <v>52</v>
      </c>
      <c r="B68" s="22"/>
      <c r="C68" s="26" t="s">
        <v>607</v>
      </c>
      <c r="D68" s="26" t="s">
        <v>608</v>
      </c>
      <c r="E68" s="26" t="s">
        <v>52</v>
      </c>
      <c r="F68" s="26" t="s">
        <v>407</v>
      </c>
      <c r="G68" s="26" t="s">
        <v>609</v>
      </c>
      <c r="H68" s="26" t="s">
        <v>610</v>
      </c>
      <c r="I68" s="26" t="s">
        <v>481</v>
      </c>
      <c r="J68" s="26" t="s">
        <v>482</v>
      </c>
      <c r="K68" s="26" t="s">
        <v>608</v>
      </c>
      <c r="L68" s="26" t="s">
        <v>572</v>
      </c>
      <c r="M68" s="26" t="s">
        <v>573</v>
      </c>
      <c r="N68" s="26">
        <v>54</v>
      </c>
      <c r="O68" s="26" t="s">
        <v>483</v>
      </c>
      <c r="P68" s="26" t="s">
        <v>483</v>
      </c>
      <c r="Q68" s="33" t="s">
        <v>611</v>
      </c>
      <c r="R68" s="33">
        <v>0.9</v>
      </c>
      <c r="S68" s="26" t="s">
        <v>485</v>
      </c>
      <c r="T68" s="26" t="s">
        <v>612</v>
      </c>
      <c r="U68" s="26" t="s">
        <v>613</v>
      </c>
      <c r="V68" s="26" t="s">
        <v>606</v>
      </c>
      <c r="W68" s="26" t="s">
        <v>96</v>
      </c>
      <c r="X68" s="26">
        <v>54</v>
      </c>
      <c r="Y68" s="26">
        <v>54</v>
      </c>
      <c r="Z68" s="26"/>
      <c r="AA68" s="26"/>
      <c r="AB68" s="26"/>
      <c r="AC68" s="26">
        <v>1188</v>
      </c>
      <c r="AD68" s="26">
        <v>255</v>
      </c>
      <c r="AE68" s="26" t="s">
        <v>71</v>
      </c>
      <c r="AF68" s="26" t="s">
        <v>71</v>
      </c>
      <c r="AG68" s="26" t="s">
        <v>72</v>
      </c>
      <c r="AH68" s="26" t="s">
        <v>71</v>
      </c>
      <c r="AI68" s="22"/>
      <c r="AJ68" s="26" t="s">
        <v>71</v>
      </c>
      <c r="AK68" s="22"/>
    </row>
    <row r="69" s="10" customFormat="1" ht="57" customHeight="1" spans="1:37">
      <c r="A69" s="24">
        <v>53</v>
      </c>
      <c r="B69" s="22"/>
      <c r="C69" s="26" t="s">
        <v>614</v>
      </c>
      <c r="D69" s="26" t="s">
        <v>615</v>
      </c>
      <c r="E69" s="26" t="s">
        <v>84</v>
      </c>
      <c r="F69" s="26" t="s">
        <v>85</v>
      </c>
      <c r="G69" s="26" t="s">
        <v>616</v>
      </c>
      <c r="H69" s="26" t="s">
        <v>617</v>
      </c>
      <c r="I69" s="26" t="s">
        <v>481</v>
      </c>
      <c r="J69" s="26" t="s">
        <v>482</v>
      </c>
      <c r="K69" s="26" t="s">
        <v>615</v>
      </c>
      <c r="L69" s="26" t="s">
        <v>59</v>
      </c>
      <c r="M69" s="26" t="s">
        <v>371</v>
      </c>
      <c r="N69" s="26">
        <v>55</v>
      </c>
      <c r="O69" s="26" t="s">
        <v>483</v>
      </c>
      <c r="P69" s="26" t="s">
        <v>483</v>
      </c>
      <c r="Q69" s="33" t="s">
        <v>618</v>
      </c>
      <c r="R69" s="33">
        <v>0.9</v>
      </c>
      <c r="S69" s="26" t="s">
        <v>485</v>
      </c>
      <c r="T69" s="26" t="s">
        <v>619</v>
      </c>
      <c r="U69" s="26" t="s">
        <v>620</v>
      </c>
      <c r="V69" s="26" t="s">
        <v>621</v>
      </c>
      <c r="W69" s="26" t="s">
        <v>96</v>
      </c>
      <c r="X69" s="26">
        <v>55</v>
      </c>
      <c r="Y69" s="26">
        <v>55</v>
      </c>
      <c r="Z69" s="26"/>
      <c r="AA69" s="26"/>
      <c r="AB69" s="26"/>
      <c r="AC69" s="26">
        <v>1812</v>
      </c>
      <c r="AD69" s="26">
        <v>43</v>
      </c>
      <c r="AE69" s="26" t="s">
        <v>71</v>
      </c>
      <c r="AF69" s="26" t="s">
        <v>71</v>
      </c>
      <c r="AG69" s="26" t="s">
        <v>71</v>
      </c>
      <c r="AH69" s="26" t="s">
        <v>71</v>
      </c>
      <c r="AI69" s="26"/>
      <c r="AJ69" s="26" t="s">
        <v>71</v>
      </c>
      <c r="AK69" s="37"/>
    </row>
    <row r="70" s="10" customFormat="1" ht="57" customHeight="1" spans="1:37">
      <c r="A70" s="24">
        <v>54</v>
      </c>
      <c r="B70" s="22"/>
      <c r="C70" s="26" t="s">
        <v>622</v>
      </c>
      <c r="D70" s="26" t="s">
        <v>623</v>
      </c>
      <c r="E70" s="26" t="s">
        <v>52</v>
      </c>
      <c r="F70" s="26" t="s">
        <v>85</v>
      </c>
      <c r="G70" s="26" t="s">
        <v>624</v>
      </c>
      <c r="H70" s="26" t="s">
        <v>625</v>
      </c>
      <c r="I70" s="26" t="s">
        <v>481</v>
      </c>
      <c r="J70" s="26" t="s">
        <v>482</v>
      </c>
      <c r="K70" s="26" t="s">
        <v>623</v>
      </c>
      <c r="L70" s="26" t="s">
        <v>59</v>
      </c>
      <c r="M70" s="26" t="s">
        <v>371</v>
      </c>
      <c r="N70" s="26">
        <v>70</v>
      </c>
      <c r="O70" s="26" t="s">
        <v>483</v>
      </c>
      <c r="P70" s="26" t="s">
        <v>483</v>
      </c>
      <c r="Q70" s="33" t="s">
        <v>626</v>
      </c>
      <c r="R70" s="33">
        <v>0.9</v>
      </c>
      <c r="S70" s="26" t="s">
        <v>485</v>
      </c>
      <c r="T70" s="26" t="s">
        <v>627</v>
      </c>
      <c r="U70" s="26" t="s">
        <v>628</v>
      </c>
      <c r="V70" s="26" t="s">
        <v>629</v>
      </c>
      <c r="W70" s="26" t="s">
        <v>96</v>
      </c>
      <c r="X70" s="26">
        <v>70</v>
      </c>
      <c r="Y70" s="26">
        <v>70</v>
      </c>
      <c r="Z70" s="26"/>
      <c r="AA70" s="26"/>
      <c r="AB70" s="26"/>
      <c r="AC70" s="26">
        <v>1798</v>
      </c>
      <c r="AD70" s="26">
        <v>157</v>
      </c>
      <c r="AE70" s="26" t="s">
        <v>71</v>
      </c>
      <c r="AF70" s="26" t="s">
        <v>71</v>
      </c>
      <c r="AG70" s="26" t="s">
        <v>71</v>
      </c>
      <c r="AH70" s="26" t="s">
        <v>71</v>
      </c>
      <c r="AI70" s="26"/>
      <c r="AJ70" s="26" t="s">
        <v>71</v>
      </c>
      <c r="AK70" s="26"/>
    </row>
    <row r="71" s="10" customFormat="1" ht="57" customHeight="1" spans="1:37">
      <c r="A71" s="24">
        <v>55</v>
      </c>
      <c r="B71" s="22"/>
      <c r="C71" s="26" t="s">
        <v>630</v>
      </c>
      <c r="D71" s="26" t="s">
        <v>631</v>
      </c>
      <c r="E71" s="26" t="s">
        <v>632</v>
      </c>
      <c r="F71" s="26" t="s">
        <v>85</v>
      </c>
      <c r="G71" s="26" t="s">
        <v>633</v>
      </c>
      <c r="H71" s="26" t="s">
        <v>634</v>
      </c>
      <c r="I71" s="26" t="s">
        <v>481</v>
      </c>
      <c r="J71" s="26" t="s">
        <v>482</v>
      </c>
      <c r="K71" s="26" t="s">
        <v>631</v>
      </c>
      <c r="L71" s="26" t="s">
        <v>59</v>
      </c>
      <c r="M71" s="26" t="s">
        <v>371</v>
      </c>
      <c r="N71" s="26">
        <v>20</v>
      </c>
      <c r="O71" s="26" t="s">
        <v>483</v>
      </c>
      <c r="P71" s="26" t="s">
        <v>483</v>
      </c>
      <c r="Q71" s="33" t="s">
        <v>635</v>
      </c>
      <c r="R71" s="33">
        <v>0.9</v>
      </c>
      <c r="S71" s="26" t="s">
        <v>485</v>
      </c>
      <c r="T71" s="26" t="s">
        <v>636</v>
      </c>
      <c r="U71" s="26" t="s">
        <v>637</v>
      </c>
      <c r="V71" s="26" t="s">
        <v>638</v>
      </c>
      <c r="W71" s="26" t="s">
        <v>96</v>
      </c>
      <c r="X71" s="26">
        <v>20</v>
      </c>
      <c r="Y71" s="26">
        <v>20</v>
      </c>
      <c r="Z71" s="26"/>
      <c r="AA71" s="26"/>
      <c r="AB71" s="26"/>
      <c r="AC71" s="26">
        <v>2252</v>
      </c>
      <c r="AD71" s="26">
        <v>111</v>
      </c>
      <c r="AE71" s="26" t="s">
        <v>71</v>
      </c>
      <c r="AF71" s="26" t="s">
        <v>71</v>
      </c>
      <c r="AG71" s="26" t="s">
        <v>71</v>
      </c>
      <c r="AH71" s="26" t="s">
        <v>71</v>
      </c>
      <c r="AI71" s="26"/>
      <c r="AJ71" s="26" t="s">
        <v>71</v>
      </c>
      <c r="AK71" s="26"/>
    </row>
    <row r="72" s="10" customFormat="1" ht="57" customHeight="1" spans="1:37">
      <c r="A72" s="24">
        <v>56</v>
      </c>
      <c r="B72" s="22"/>
      <c r="C72" s="26" t="s">
        <v>639</v>
      </c>
      <c r="D72" s="26" t="s">
        <v>640</v>
      </c>
      <c r="E72" s="26" t="s">
        <v>52</v>
      </c>
      <c r="F72" s="26" t="s">
        <v>85</v>
      </c>
      <c r="G72" s="26" t="s">
        <v>641</v>
      </c>
      <c r="H72" s="26" t="s">
        <v>642</v>
      </c>
      <c r="I72" s="26" t="s">
        <v>481</v>
      </c>
      <c r="J72" s="26" t="s">
        <v>482</v>
      </c>
      <c r="K72" s="26" t="s">
        <v>640</v>
      </c>
      <c r="L72" s="26" t="s">
        <v>59</v>
      </c>
      <c r="M72" s="26" t="s">
        <v>371</v>
      </c>
      <c r="N72" s="26">
        <v>22</v>
      </c>
      <c r="O72" s="26" t="s">
        <v>483</v>
      </c>
      <c r="P72" s="26" t="s">
        <v>483</v>
      </c>
      <c r="Q72" s="33" t="s">
        <v>643</v>
      </c>
      <c r="R72" s="33">
        <v>0.9</v>
      </c>
      <c r="S72" s="26" t="s">
        <v>485</v>
      </c>
      <c r="T72" s="26" t="s">
        <v>644</v>
      </c>
      <c r="U72" s="26" t="s">
        <v>645</v>
      </c>
      <c r="V72" s="26" t="s">
        <v>646</v>
      </c>
      <c r="W72" s="26" t="s">
        <v>96</v>
      </c>
      <c r="X72" s="26">
        <v>22</v>
      </c>
      <c r="Y72" s="26">
        <v>22</v>
      </c>
      <c r="Z72" s="26"/>
      <c r="AA72" s="26"/>
      <c r="AB72" s="26"/>
      <c r="AC72" s="26">
        <v>2098</v>
      </c>
      <c r="AD72" s="26">
        <v>103</v>
      </c>
      <c r="AE72" s="26" t="s">
        <v>71</v>
      </c>
      <c r="AF72" s="26" t="s">
        <v>71</v>
      </c>
      <c r="AG72" s="26" t="s">
        <v>71</v>
      </c>
      <c r="AH72" s="26" t="s">
        <v>71</v>
      </c>
      <c r="AI72" s="26"/>
      <c r="AJ72" s="26" t="s">
        <v>71</v>
      </c>
      <c r="AK72" s="26"/>
    </row>
    <row r="73" s="10" customFormat="1" ht="57" customHeight="1" spans="1:37">
      <c r="A73" s="24">
        <v>57</v>
      </c>
      <c r="B73" s="22"/>
      <c r="C73" s="26" t="s">
        <v>647</v>
      </c>
      <c r="D73" s="26" t="s">
        <v>648</v>
      </c>
      <c r="E73" s="26" t="s">
        <v>52</v>
      </c>
      <c r="F73" s="26" t="s">
        <v>85</v>
      </c>
      <c r="G73" s="26" t="s">
        <v>649</v>
      </c>
      <c r="H73" s="26" t="s">
        <v>650</v>
      </c>
      <c r="I73" s="26" t="s">
        <v>481</v>
      </c>
      <c r="J73" s="26" t="s">
        <v>482</v>
      </c>
      <c r="K73" s="26" t="s">
        <v>648</v>
      </c>
      <c r="L73" s="26" t="s">
        <v>59</v>
      </c>
      <c r="M73" s="26" t="s">
        <v>371</v>
      </c>
      <c r="N73" s="26">
        <v>22</v>
      </c>
      <c r="O73" s="26" t="s">
        <v>483</v>
      </c>
      <c r="P73" s="26" t="s">
        <v>483</v>
      </c>
      <c r="Q73" s="33" t="s">
        <v>651</v>
      </c>
      <c r="R73" s="33">
        <v>0.9</v>
      </c>
      <c r="S73" s="26" t="s">
        <v>485</v>
      </c>
      <c r="T73" s="26" t="s">
        <v>652</v>
      </c>
      <c r="U73" s="26" t="s">
        <v>653</v>
      </c>
      <c r="V73" s="26" t="s">
        <v>654</v>
      </c>
      <c r="W73" s="26" t="s">
        <v>96</v>
      </c>
      <c r="X73" s="26">
        <v>22</v>
      </c>
      <c r="Y73" s="26">
        <v>22</v>
      </c>
      <c r="Z73" s="26"/>
      <c r="AA73" s="26"/>
      <c r="AB73" s="26"/>
      <c r="AC73" s="26">
        <v>1600</v>
      </c>
      <c r="AD73" s="26">
        <v>105</v>
      </c>
      <c r="AE73" s="26" t="s">
        <v>71</v>
      </c>
      <c r="AF73" s="26" t="s">
        <v>71</v>
      </c>
      <c r="AG73" s="26" t="s">
        <v>71</v>
      </c>
      <c r="AH73" s="26" t="s">
        <v>71</v>
      </c>
      <c r="AI73" s="26"/>
      <c r="AJ73" s="26" t="s">
        <v>71</v>
      </c>
      <c r="AK73" s="26"/>
    </row>
    <row r="74" s="10" customFormat="1" ht="57" customHeight="1" spans="1:37">
      <c r="A74" s="24">
        <v>58</v>
      </c>
      <c r="B74" s="22"/>
      <c r="C74" s="26" t="s">
        <v>655</v>
      </c>
      <c r="D74" s="26" t="s">
        <v>656</v>
      </c>
      <c r="E74" s="26" t="s">
        <v>84</v>
      </c>
      <c r="F74" s="26" t="s">
        <v>85</v>
      </c>
      <c r="G74" s="26" t="s">
        <v>657</v>
      </c>
      <c r="H74" s="26" t="s">
        <v>658</v>
      </c>
      <c r="I74" s="26" t="s">
        <v>481</v>
      </c>
      <c r="J74" s="26" t="s">
        <v>482</v>
      </c>
      <c r="K74" s="26" t="s">
        <v>656</v>
      </c>
      <c r="L74" s="26" t="s">
        <v>59</v>
      </c>
      <c r="M74" s="26" t="s">
        <v>371</v>
      </c>
      <c r="N74" s="26">
        <v>20</v>
      </c>
      <c r="O74" s="26" t="s">
        <v>483</v>
      </c>
      <c r="P74" s="26" t="s">
        <v>483</v>
      </c>
      <c r="Q74" s="33" t="s">
        <v>659</v>
      </c>
      <c r="R74" s="33">
        <v>0.9</v>
      </c>
      <c r="S74" s="26" t="s">
        <v>485</v>
      </c>
      <c r="T74" s="26" t="s">
        <v>660</v>
      </c>
      <c r="U74" s="26" t="s">
        <v>661</v>
      </c>
      <c r="V74" s="26" t="s">
        <v>662</v>
      </c>
      <c r="W74" s="26" t="s">
        <v>96</v>
      </c>
      <c r="X74" s="26">
        <v>20</v>
      </c>
      <c r="Y74" s="26">
        <v>20</v>
      </c>
      <c r="Z74" s="26"/>
      <c r="AA74" s="26"/>
      <c r="AB74" s="26"/>
      <c r="AC74" s="26">
        <v>2349</v>
      </c>
      <c r="AD74" s="26">
        <v>134</v>
      </c>
      <c r="AE74" s="26" t="s">
        <v>71</v>
      </c>
      <c r="AF74" s="26" t="s">
        <v>71</v>
      </c>
      <c r="AG74" s="26" t="s">
        <v>71</v>
      </c>
      <c r="AH74" s="26" t="s">
        <v>71</v>
      </c>
      <c r="AI74" s="26"/>
      <c r="AJ74" s="26" t="s">
        <v>71</v>
      </c>
      <c r="AK74" s="26"/>
    </row>
    <row r="75" s="10" customFormat="1" ht="57" customHeight="1" spans="1:37">
      <c r="A75" s="24">
        <v>59</v>
      </c>
      <c r="B75" s="22"/>
      <c r="C75" s="26" t="s">
        <v>663</v>
      </c>
      <c r="D75" s="26" t="s">
        <v>664</v>
      </c>
      <c r="E75" s="26" t="s">
        <v>84</v>
      </c>
      <c r="F75" s="26" t="s">
        <v>282</v>
      </c>
      <c r="G75" s="26" t="s">
        <v>665</v>
      </c>
      <c r="H75" s="26" t="s">
        <v>666</v>
      </c>
      <c r="I75" s="26" t="s">
        <v>481</v>
      </c>
      <c r="J75" s="26" t="s">
        <v>482</v>
      </c>
      <c r="K75" s="26" t="s">
        <v>664</v>
      </c>
      <c r="L75" s="33" t="s">
        <v>572</v>
      </c>
      <c r="M75" s="33" t="s">
        <v>573</v>
      </c>
      <c r="N75" s="26">
        <v>28</v>
      </c>
      <c r="O75" s="26" t="s">
        <v>483</v>
      </c>
      <c r="P75" s="26" t="s">
        <v>483</v>
      </c>
      <c r="Q75" s="33" t="s">
        <v>667</v>
      </c>
      <c r="R75" s="33">
        <v>0.9</v>
      </c>
      <c r="S75" s="26" t="s">
        <v>485</v>
      </c>
      <c r="T75" s="26" t="s">
        <v>668</v>
      </c>
      <c r="U75" s="26" t="s">
        <v>669</v>
      </c>
      <c r="V75" s="26" t="s">
        <v>670</v>
      </c>
      <c r="W75" s="26" t="s">
        <v>96</v>
      </c>
      <c r="X75" s="26">
        <v>28</v>
      </c>
      <c r="Y75" s="26">
        <v>28</v>
      </c>
      <c r="Z75" s="26"/>
      <c r="AA75" s="26"/>
      <c r="AB75" s="26"/>
      <c r="AC75" s="26">
        <v>1709</v>
      </c>
      <c r="AD75" s="26">
        <v>496</v>
      </c>
      <c r="AE75" s="26" t="s">
        <v>71</v>
      </c>
      <c r="AF75" s="26" t="s">
        <v>71</v>
      </c>
      <c r="AG75" s="26" t="s">
        <v>72</v>
      </c>
      <c r="AH75" s="26" t="s">
        <v>71</v>
      </c>
      <c r="AI75" s="22"/>
      <c r="AJ75" s="26" t="s">
        <v>71</v>
      </c>
      <c r="AK75" s="22"/>
    </row>
    <row r="76" s="10" customFormat="1" ht="57" customHeight="1" spans="1:37">
      <c r="A76" s="24">
        <v>60</v>
      </c>
      <c r="B76" s="22"/>
      <c r="C76" s="26" t="s">
        <v>671</v>
      </c>
      <c r="D76" s="26" t="s">
        <v>672</v>
      </c>
      <c r="E76" s="26" t="s">
        <v>84</v>
      </c>
      <c r="F76" s="26" t="s">
        <v>282</v>
      </c>
      <c r="G76" s="26" t="s">
        <v>673</v>
      </c>
      <c r="H76" s="26" t="s">
        <v>674</v>
      </c>
      <c r="I76" s="26" t="s">
        <v>481</v>
      </c>
      <c r="J76" s="26" t="s">
        <v>482</v>
      </c>
      <c r="K76" s="26" t="s">
        <v>672</v>
      </c>
      <c r="L76" s="33" t="s">
        <v>572</v>
      </c>
      <c r="M76" s="33" t="s">
        <v>573</v>
      </c>
      <c r="N76" s="26">
        <v>130</v>
      </c>
      <c r="O76" s="26" t="s">
        <v>483</v>
      </c>
      <c r="P76" s="26" t="s">
        <v>483</v>
      </c>
      <c r="Q76" s="33" t="s">
        <v>675</v>
      </c>
      <c r="R76" s="33">
        <v>0.9</v>
      </c>
      <c r="S76" s="26" t="s">
        <v>485</v>
      </c>
      <c r="T76" s="26" t="s">
        <v>676</v>
      </c>
      <c r="U76" s="26" t="s">
        <v>677</v>
      </c>
      <c r="V76" s="26" t="s">
        <v>678</v>
      </c>
      <c r="W76" s="26" t="s">
        <v>96</v>
      </c>
      <c r="X76" s="26">
        <v>130</v>
      </c>
      <c r="Y76" s="26">
        <v>130</v>
      </c>
      <c r="Z76" s="26"/>
      <c r="AA76" s="26"/>
      <c r="AB76" s="26"/>
      <c r="AC76" s="26">
        <v>1448</v>
      </c>
      <c r="AD76" s="26">
        <v>356</v>
      </c>
      <c r="AE76" s="26" t="s">
        <v>71</v>
      </c>
      <c r="AF76" s="26" t="s">
        <v>71</v>
      </c>
      <c r="AG76" s="26" t="s">
        <v>72</v>
      </c>
      <c r="AH76" s="26" t="s">
        <v>71</v>
      </c>
      <c r="AI76" s="26"/>
      <c r="AJ76" s="26" t="s">
        <v>71</v>
      </c>
      <c r="AK76" s="26"/>
    </row>
    <row r="77" s="10" customFormat="1" ht="57" customHeight="1" spans="1:37">
      <c r="A77" s="24">
        <v>61</v>
      </c>
      <c r="B77" s="22"/>
      <c r="C77" s="26" t="s">
        <v>679</v>
      </c>
      <c r="D77" s="26" t="s">
        <v>680</v>
      </c>
      <c r="E77" s="26" t="s">
        <v>84</v>
      </c>
      <c r="F77" s="26" t="s">
        <v>282</v>
      </c>
      <c r="G77" s="26" t="s">
        <v>380</v>
      </c>
      <c r="H77" s="26" t="s">
        <v>681</v>
      </c>
      <c r="I77" s="26" t="s">
        <v>481</v>
      </c>
      <c r="J77" s="26" t="s">
        <v>482</v>
      </c>
      <c r="K77" s="26" t="s">
        <v>680</v>
      </c>
      <c r="L77" s="33" t="s">
        <v>572</v>
      </c>
      <c r="M77" s="33" t="s">
        <v>573</v>
      </c>
      <c r="N77" s="26">
        <v>16</v>
      </c>
      <c r="O77" s="26" t="s">
        <v>483</v>
      </c>
      <c r="P77" s="26" t="s">
        <v>483</v>
      </c>
      <c r="Q77" s="33" t="s">
        <v>682</v>
      </c>
      <c r="R77" s="33">
        <v>0.9</v>
      </c>
      <c r="S77" s="26" t="s">
        <v>485</v>
      </c>
      <c r="T77" s="26" t="s">
        <v>388</v>
      </c>
      <c r="U77" s="26" t="s">
        <v>389</v>
      </c>
      <c r="V77" s="26" t="s">
        <v>390</v>
      </c>
      <c r="W77" s="26" t="s">
        <v>96</v>
      </c>
      <c r="X77" s="26">
        <v>16</v>
      </c>
      <c r="Y77" s="26">
        <v>16</v>
      </c>
      <c r="Z77" s="26"/>
      <c r="AA77" s="26"/>
      <c r="AB77" s="26"/>
      <c r="AC77" s="26">
        <v>1497</v>
      </c>
      <c r="AD77" s="26">
        <v>502</v>
      </c>
      <c r="AE77" s="26" t="s">
        <v>71</v>
      </c>
      <c r="AF77" s="26" t="s">
        <v>71</v>
      </c>
      <c r="AG77" s="26" t="s">
        <v>72</v>
      </c>
      <c r="AH77" s="26" t="s">
        <v>71</v>
      </c>
      <c r="AI77" s="26"/>
      <c r="AJ77" s="26" t="s">
        <v>71</v>
      </c>
      <c r="AK77" s="26"/>
    </row>
    <row r="78" s="10" customFormat="1" ht="57" customHeight="1" spans="1:37">
      <c r="A78" s="24">
        <v>62</v>
      </c>
      <c r="B78" s="22"/>
      <c r="C78" s="26" t="s">
        <v>683</v>
      </c>
      <c r="D78" s="26" t="s">
        <v>684</v>
      </c>
      <c r="E78" s="26" t="s">
        <v>84</v>
      </c>
      <c r="F78" s="26" t="s">
        <v>109</v>
      </c>
      <c r="G78" s="26" t="s">
        <v>685</v>
      </c>
      <c r="H78" s="26" t="s">
        <v>686</v>
      </c>
      <c r="I78" s="26" t="s">
        <v>481</v>
      </c>
      <c r="J78" s="26" t="s">
        <v>482</v>
      </c>
      <c r="K78" s="26" t="s">
        <v>684</v>
      </c>
      <c r="L78" s="33" t="s">
        <v>572</v>
      </c>
      <c r="M78" s="33" t="s">
        <v>573</v>
      </c>
      <c r="N78" s="26">
        <v>18</v>
      </c>
      <c r="O78" s="26" t="s">
        <v>483</v>
      </c>
      <c r="P78" s="26" t="s">
        <v>483</v>
      </c>
      <c r="Q78" s="33" t="s">
        <v>687</v>
      </c>
      <c r="R78" s="33">
        <v>0.9</v>
      </c>
      <c r="S78" s="26" t="s">
        <v>485</v>
      </c>
      <c r="T78" s="26" t="s">
        <v>685</v>
      </c>
      <c r="U78" s="26" t="s">
        <v>688</v>
      </c>
      <c r="V78" s="26" t="s">
        <v>689</v>
      </c>
      <c r="W78" s="26" t="s">
        <v>96</v>
      </c>
      <c r="X78" s="26">
        <v>18</v>
      </c>
      <c r="Y78" s="26">
        <v>18</v>
      </c>
      <c r="Z78" s="26"/>
      <c r="AA78" s="26"/>
      <c r="AB78" s="26"/>
      <c r="AC78" s="26">
        <v>1536</v>
      </c>
      <c r="AD78" s="26">
        <v>312</v>
      </c>
      <c r="AE78" s="26" t="s">
        <v>71</v>
      </c>
      <c r="AF78" s="26" t="s">
        <v>71</v>
      </c>
      <c r="AG78" s="26" t="s">
        <v>72</v>
      </c>
      <c r="AH78" s="26" t="s">
        <v>71</v>
      </c>
      <c r="AI78" s="26"/>
      <c r="AJ78" s="26" t="s">
        <v>71</v>
      </c>
      <c r="AK78" s="26"/>
    </row>
    <row r="79" s="10" customFormat="1" ht="57" customHeight="1" spans="1:37">
      <c r="A79" s="24">
        <v>63</v>
      </c>
      <c r="B79" s="22"/>
      <c r="C79" s="26" t="s">
        <v>690</v>
      </c>
      <c r="D79" s="26" t="s">
        <v>691</v>
      </c>
      <c r="E79" s="26" t="s">
        <v>52</v>
      </c>
      <c r="F79" s="26" t="s">
        <v>109</v>
      </c>
      <c r="G79" s="26" t="s">
        <v>328</v>
      </c>
      <c r="H79" s="26" t="s">
        <v>692</v>
      </c>
      <c r="I79" s="26" t="s">
        <v>481</v>
      </c>
      <c r="J79" s="26" t="s">
        <v>482</v>
      </c>
      <c r="K79" s="26" t="s">
        <v>691</v>
      </c>
      <c r="L79" s="33" t="s">
        <v>572</v>
      </c>
      <c r="M79" s="33" t="s">
        <v>573</v>
      </c>
      <c r="N79" s="26">
        <v>32.5</v>
      </c>
      <c r="O79" s="26" t="s">
        <v>483</v>
      </c>
      <c r="P79" s="26" t="s">
        <v>483</v>
      </c>
      <c r="Q79" s="33" t="s">
        <v>693</v>
      </c>
      <c r="R79" s="33">
        <v>0.9</v>
      </c>
      <c r="S79" s="26" t="s">
        <v>485</v>
      </c>
      <c r="T79" s="26" t="s">
        <v>328</v>
      </c>
      <c r="U79" s="26" t="s">
        <v>335</v>
      </c>
      <c r="V79" s="26" t="s">
        <v>336</v>
      </c>
      <c r="W79" s="26" t="s">
        <v>96</v>
      </c>
      <c r="X79" s="26">
        <v>32.5</v>
      </c>
      <c r="Y79" s="26">
        <v>32.5</v>
      </c>
      <c r="Z79" s="26"/>
      <c r="AA79" s="26"/>
      <c r="AB79" s="26"/>
      <c r="AC79" s="26">
        <v>2181</v>
      </c>
      <c r="AD79" s="26">
        <v>631</v>
      </c>
      <c r="AE79" s="26" t="s">
        <v>71</v>
      </c>
      <c r="AF79" s="26" t="s">
        <v>71</v>
      </c>
      <c r="AG79" s="26" t="s">
        <v>72</v>
      </c>
      <c r="AH79" s="26" t="s">
        <v>71</v>
      </c>
      <c r="AI79" s="26"/>
      <c r="AJ79" s="26" t="s">
        <v>71</v>
      </c>
      <c r="AK79" s="26"/>
    </row>
    <row r="80" s="10" customFormat="1" ht="57" customHeight="1" spans="1:37">
      <c r="A80" s="24">
        <v>64</v>
      </c>
      <c r="B80" s="22"/>
      <c r="C80" s="26" t="s">
        <v>694</v>
      </c>
      <c r="D80" s="26" t="s">
        <v>695</v>
      </c>
      <c r="E80" s="26" t="s">
        <v>84</v>
      </c>
      <c r="F80" s="26" t="s">
        <v>109</v>
      </c>
      <c r="G80" s="26" t="s">
        <v>328</v>
      </c>
      <c r="H80" s="26" t="s">
        <v>692</v>
      </c>
      <c r="I80" s="26" t="s">
        <v>481</v>
      </c>
      <c r="J80" s="26" t="s">
        <v>482</v>
      </c>
      <c r="K80" s="26" t="s">
        <v>695</v>
      </c>
      <c r="L80" s="33" t="s">
        <v>572</v>
      </c>
      <c r="M80" s="33" t="s">
        <v>573</v>
      </c>
      <c r="N80" s="26">
        <v>22</v>
      </c>
      <c r="O80" s="26" t="s">
        <v>483</v>
      </c>
      <c r="P80" s="26" t="s">
        <v>483</v>
      </c>
      <c r="Q80" s="33" t="s">
        <v>696</v>
      </c>
      <c r="R80" s="33">
        <v>0.9</v>
      </c>
      <c r="S80" s="26" t="s">
        <v>485</v>
      </c>
      <c r="T80" s="26" t="s">
        <v>328</v>
      </c>
      <c r="U80" s="26" t="s">
        <v>335</v>
      </c>
      <c r="V80" s="26"/>
      <c r="W80" s="26" t="s">
        <v>96</v>
      </c>
      <c r="X80" s="26">
        <v>22</v>
      </c>
      <c r="Y80" s="26">
        <v>22</v>
      </c>
      <c r="Z80" s="26"/>
      <c r="AA80" s="26"/>
      <c r="AB80" s="26"/>
      <c r="AC80" s="26">
        <v>2181</v>
      </c>
      <c r="AD80" s="26">
        <v>631</v>
      </c>
      <c r="AE80" s="26" t="s">
        <v>71</v>
      </c>
      <c r="AF80" s="26" t="s">
        <v>71</v>
      </c>
      <c r="AG80" s="26" t="s">
        <v>72</v>
      </c>
      <c r="AH80" s="26" t="s">
        <v>71</v>
      </c>
      <c r="AI80" s="26"/>
      <c r="AJ80" s="26" t="s">
        <v>71</v>
      </c>
      <c r="AK80" s="26"/>
    </row>
    <row r="81" s="10" customFormat="1" ht="57" customHeight="1" spans="1:37">
      <c r="A81" s="24">
        <v>65</v>
      </c>
      <c r="B81" s="22"/>
      <c r="C81" s="26" t="s">
        <v>697</v>
      </c>
      <c r="D81" s="26" t="s">
        <v>698</v>
      </c>
      <c r="E81" s="26" t="s">
        <v>52</v>
      </c>
      <c r="F81" s="26" t="s">
        <v>109</v>
      </c>
      <c r="G81" s="26" t="s">
        <v>699</v>
      </c>
      <c r="H81" s="26" t="s">
        <v>700</v>
      </c>
      <c r="I81" s="26" t="s">
        <v>481</v>
      </c>
      <c r="J81" s="26" t="s">
        <v>482</v>
      </c>
      <c r="K81" s="26" t="s">
        <v>698</v>
      </c>
      <c r="L81" s="33" t="s">
        <v>572</v>
      </c>
      <c r="M81" s="33" t="s">
        <v>573</v>
      </c>
      <c r="N81" s="26">
        <v>45</v>
      </c>
      <c r="O81" s="26" t="s">
        <v>483</v>
      </c>
      <c r="P81" s="26" t="s">
        <v>483</v>
      </c>
      <c r="Q81" s="33" t="s">
        <v>701</v>
      </c>
      <c r="R81" s="33">
        <v>0.9</v>
      </c>
      <c r="S81" s="26" t="s">
        <v>485</v>
      </c>
      <c r="T81" s="26" t="s">
        <v>699</v>
      </c>
      <c r="U81" s="26" t="s">
        <v>702</v>
      </c>
      <c r="V81" s="26" t="s">
        <v>703</v>
      </c>
      <c r="W81" s="26" t="s">
        <v>96</v>
      </c>
      <c r="X81" s="26">
        <v>45</v>
      </c>
      <c r="Y81" s="26">
        <v>45</v>
      </c>
      <c r="Z81" s="26"/>
      <c r="AA81" s="26"/>
      <c r="AB81" s="26"/>
      <c r="AC81" s="26">
        <v>3479</v>
      </c>
      <c r="AD81" s="26">
        <v>672</v>
      </c>
      <c r="AE81" s="26" t="s">
        <v>71</v>
      </c>
      <c r="AF81" s="26" t="s">
        <v>71</v>
      </c>
      <c r="AG81" s="26" t="s">
        <v>72</v>
      </c>
      <c r="AH81" s="26" t="s">
        <v>71</v>
      </c>
      <c r="AI81" s="26"/>
      <c r="AJ81" s="26" t="s">
        <v>71</v>
      </c>
      <c r="AK81" s="26"/>
    </row>
    <row r="82" s="10" customFormat="1" ht="57" customHeight="1" spans="1:37">
      <c r="A82" s="24">
        <v>66</v>
      </c>
      <c r="B82" s="22"/>
      <c r="C82" s="26" t="s">
        <v>704</v>
      </c>
      <c r="D82" s="26" t="s">
        <v>705</v>
      </c>
      <c r="E82" s="26" t="s">
        <v>52</v>
      </c>
      <c r="F82" s="26" t="s">
        <v>109</v>
      </c>
      <c r="G82" s="26" t="s">
        <v>706</v>
      </c>
      <c r="H82" s="26" t="s">
        <v>707</v>
      </c>
      <c r="I82" s="26" t="s">
        <v>481</v>
      </c>
      <c r="J82" s="26" t="s">
        <v>482</v>
      </c>
      <c r="K82" s="26" t="s">
        <v>705</v>
      </c>
      <c r="L82" s="33" t="s">
        <v>572</v>
      </c>
      <c r="M82" s="33" t="s">
        <v>573</v>
      </c>
      <c r="N82" s="26">
        <v>40</v>
      </c>
      <c r="O82" s="26" t="s">
        <v>483</v>
      </c>
      <c r="P82" s="26" t="s">
        <v>483</v>
      </c>
      <c r="Q82" s="33" t="s">
        <v>708</v>
      </c>
      <c r="R82" s="33">
        <v>0.9</v>
      </c>
      <c r="S82" s="26" t="s">
        <v>485</v>
      </c>
      <c r="T82" s="26" t="s">
        <v>706</v>
      </c>
      <c r="U82" s="26" t="s">
        <v>709</v>
      </c>
      <c r="V82" s="26" t="s">
        <v>710</v>
      </c>
      <c r="W82" s="26" t="s">
        <v>96</v>
      </c>
      <c r="X82" s="26">
        <v>40</v>
      </c>
      <c r="Y82" s="26">
        <v>40</v>
      </c>
      <c r="Z82" s="26"/>
      <c r="AA82" s="26"/>
      <c r="AB82" s="26"/>
      <c r="AC82" s="26">
        <v>2075</v>
      </c>
      <c r="AD82" s="26">
        <v>87</v>
      </c>
      <c r="AE82" s="26" t="s">
        <v>71</v>
      </c>
      <c r="AF82" s="26" t="s">
        <v>71</v>
      </c>
      <c r="AG82" s="26" t="s">
        <v>71</v>
      </c>
      <c r="AH82" s="26" t="s">
        <v>71</v>
      </c>
      <c r="AI82" s="26"/>
      <c r="AJ82" s="26" t="s">
        <v>71</v>
      </c>
      <c r="AK82" s="37"/>
    </row>
    <row r="83" s="10" customFormat="1" ht="57" customHeight="1" spans="1:37">
      <c r="A83" s="24">
        <v>67</v>
      </c>
      <c r="B83" s="22"/>
      <c r="C83" s="27" t="s">
        <v>711</v>
      </c>
      <c r="D83" s="27" t="s">
        <v>712</v>
      </c>
      <c r="E83" s="27" t="s">
        <v>52</v>
      </c>
      <c r="F83" s="38" t="s">
        <v>147</v>
      </c>
      <c r="G83" s="38" t="s">
        <v>713</v>
      </c>
      <c r="H83" s="26" t="s">
        <v>714</v>
      </c>
      <c r="I83" s="26" t="s">
        <v>481</v>
      </c>
      <c r="J83" s="27" t="s">
        <v>482</v>
      </c>
      <c r="K83" s="27" t="s">
        <v>712</v>
      </c>
      <c r="L83" s="33" t="s">
        <v>572</v>
      </c>
      <c r="M83" s="33" t="s">
        <v>573</v>
      </c>
      <c r="N83" s="27">
        <v>24</v>
      </c>
      <c r="O83" s="26" t="s">
        <v>483</v>
      </c>
      <c r="P83" s="26" t="s">
        <v>483</v>
      </c>
      <c r="Q83" s="33" t="s">
        <v>715</v>
      </c>
      <c r="R83" s="33">
        <v>0.9</v>
      </c>
      <c r="S83" s="26" t="s">
        <v>485</v>
      </c>
      <c r="T83" s="39" t="s">
        <v>716</v>
      </c>
      <c r="U83" s="39" t="s">
        <v>717</v>
      </c>
      <c r="V83" s="26" t="s">
        <v>718</v>
      </c>
      <c r="W83" s="26" t="s">
        <v>96</v>
      </c>
      <c r="X83" s="27">
        <v>24</v>
      </c>
      <c r="Y83" s="27">
        <v>24</v>
      </c>
      <c r="Z83" s="26"/>
      <c r="AA83" s="26"/>
      <c r="AB83" s="26"/>
      <c r="AC83" s="26">
        <v>2005</v>
      </c>
      <c r="AD83" s="26">
        <v>117</v>
      </c>
      <c r="AE83" s="26" t="s">
        <v>71</v>
      </c>
      <c r="AF83" s="26" t="s">
        <v>71</v>
      </c>
      <c r="AG83" s="26" t="s">
        <v>71</v>
      </c>
      <c r="AH83" s="26" t="s">
        <v>71</v>
      </c>
      <c r="AI83" s="27"/>
      <c r="AJ83" s="26" t="s">
        <v>71</v>
      </c>
      <c r="AK83" s="27"/>
    </row>
    <row r="84" s="10" customFormat="1" ht="57" customHeight="1" spans="1:37">
      <c r="A84" s="24">
        <v>68</v>
      </c>
      <c r="B84" s="22"/>
      <c r="C84" s="27" t="s">
        <v>719</v>
      </c>
      <c r="D84" s="27" t="s">
        <v>720</v>
      </c>
      <c r="E84" s="27" t="s">
        <v>84</v>
      </c>
      <c r="F84" s="27" t="s">
        <v>147</v>
      </c>
      <c r="G84" s="27" t="s">
        <v>173</v>
      </c>
      <c r="H84" s="26" t="s">
        <v>721</v>
      </c>
      <c r="I84" s="26" t="s">
        <v>481</v>
      </c>
      <c r="J84" s="27" t="s">
        <v>482</v>
      </c>
      <c r="K84" s="27" t="s">
        <v>720</v>
      </c>
      <c r="L84" s="33" t="s">
        <v>572</v>
      </c>
      <c r="M84" s="33" t="s">
        <v>573</v>
      </c>
      <c r="N84" s="27">
        <v>45</v>
      </c>
      <c r="O84" s="26" t="s">
        <v>483</v>
      </c>
      <c r="P84" s="26" t="s">
        <v>483</v>
      </c>
      <c r="Q84" s="33" t="s">
        <v>722</v>
      </c>
      <c r="R84" s="33">
        <v>0.9</v>
      </c>
      <c r="S84" s="26" t="s">
        <v>485</v>
      </c>
      <c r="T84" s="26" t="s">
        <v>179</v>
      </c>
      <c r="U84" s="26" t="s">
        <v>180</v>
      </c>
      <c r="V84" s="26" t="s">
        <v>181</v>
      </c>
      <c r="W84" s="26" t="s">
        <v>96</v>
      </c>
      <c r="X84" s="27">
        <v>45</v>
      </c>
      <c r="Y84" s="27">
        <v>45</v>
      </c>
      <c r="Z84" s="26"/>
      <c r="AA84" s="26"/>
      <c r="AB84" s="26"/>
      <c r="AC84" s="26">
        <v>2514</v>
      </c>
      <c r="AD84" s="26">
        <v>523</v>
      </c>
      <c r="AE84" s="26" t="s">
        <v>71</v>
      </c>
      <c r="AF84" s="26" t="s">
        <v>71</v>
      </c>
      <c r="AG84" s="26" t="s">
        <v>72</v>
      </c>
      <c r="AH84" s="26" t="s">
        <v>71</v>
      </c>
      <c r="AI84" s="27"/>
      <c r="AJ84" s="26" t="s">
        <v>71</v>
      </c>
      <c r="AK84" s="40"/>
    </row>
    <row r="85" s="10" customFormat="1" ht="57" customHeight="1" spans="1:37">
      <c r="A85" s="24">
        <v>69</v>
      </c>
      <c r="B85" s="22"/>
      <c r="C85" s="27" t="s">
        <v>723</v>
      </c>
      <c r="D85" s="27" t="s">
        <v>724</v>
      </c>
      <c r="E85" s="27" t="s">
        <v>84</v>
      </c>
      <c r="F85" s="27" t="s">
        <v>147</v>
      </c>
      <c r="G85" s="27" t="s">
        <v>173</v>
      </c>
      <c r="H85" s="26" t="s">
        <v>721</v>
      </c>
      <c r="I85" s="26" t="s">
        <v>481</v>
      </c>
      <c r="J85" s="27" t="s">
        <v>482</v>
      </c>
      <c r="K85" s="27" t="s">
        <v>724</v>
      </c>
      <c r="L85" s="33" t="s">
        <v>572</v>
      </c>
      <c r="M85" s="33" t="s">
        <v>573</v>
      </c>
      <c r="N85" s="27">
        <v>25</v>
      </c>
      <c r="O85" s="26" t="s">
        <v>483</v>
      </c>
      <c r="P85" s="26" t="s">
        <v>483</v>
      </c>
      <c r="Q85" s="33" t="s">
        <v>725</v>
      </c>
      <c r="R85" s="33">
        <v>0.9</v>
      </c>
      <c r="S85" s="26" t="s">
        <v>485</v>
      </c>
      <c r="T85" s="27" t="s">
        <v>179</v>
      </c>
      <c r="U85" s="27" t="s">
        <v>180</v>
      </c>
      <c r="V85" s="26" t="s">
        <v>181</v>
      </c>
      <c r="W85" s="26" t="s">
        <v>96</v>
      </c>
      <c r="X85" s="27">
        <v>25</v>
      </c>
      <c r="Y85" s="27">
        <v>25</v>
      </c>
      <c r="Z85" s="26"/>
      <c r="AA85" s="26"/>
      <c r="AB85" s="26"/>
      <c r="AC85" s="26">
        <v>2514</v>
      </c>
      <c r="AD85" s="26">
        <v>523</v>
      </c>
      <c r="AE85" s="26" t="s">
        <v>71</v>
      </c>
      <c r="AF85" s="26" t="s">
        <v>71</v>
      </c>
      <c r="AG85" s="26" t="s">
        <v>72</v>
      </c>
      <c r="AH85" s="26" t="s">
        <v>71</v>
      </c>
      <c r="AI85" s="40"/>
      <c r="AJ85" s="26" t="s">
        <v>71</v>
      </c>
      <c r="AK85" s="27"/>
    </row>
    <row r="86" s="10" customFormat="1" ht="57" customHeight="1" spans="1:37">
      <c r="A86" s="24">
        <v>70</v>
      </c>
      <c r="B86" s="22"/>
      <c r="C86" s="27" t="s">
        <v>726</v>
      </c>
      <c r="D86" s="27" t="s">
        <v>727</v>
      </c>
      <c r="E86" s="27" t="s">
        <v>84</v>
      </c>
      <c r="F86" s="27" t="s">
        <v>147</v>
      </c>
      <c r="G86" s="27" t="s">
        <v>728</v>
      </c>
      <c r="H86" s="26" t="s">
        <v>729</v>
      </c>
      <c r="I86" s="26" t="s">
        <v>481</v>
      </c>
      <c r="J86" s="27" t="s">
        <v>482</v>
      </c>
      <c r="K86" s="27" t="s">
        <v>727</v>
      </c>
      <c r="L86" s="33" t="s">
        <v>572</v>
      </c>
      <c r="M86" s="33" t="s">
        <v>573</v>
      </c>
      <c r="N86" s="27">
        <v>45</v>
      </c>
      <c r="O86" s="26" t="s">
        <v>483</v>
      </c>
      <c r="P86" s="26" t="s">
        <v>483</v>
      </c>
      <c r="Q86" s="33" t="s">
        <v>730</v>
      </c>
      <c r="R86" s="33">
        <v>0.9</v>
      </c>
      <c r="S86" s="26" t="s">
        <v>485</v>
      </c>
      <c r="T86" s="27" t="s">
        <v>728</v>
      </c>
      <c r="U86" s="27" t="s">
        <v>731</v>
      </c>
      <c r="V86" s="26" t="s">
        <v>732</v>
      </c>
      <c r="W86" s="26" t="s">
        <v>96</v>
      </c>
      <c r="X86" s="27">
        <v>45</v>
      </c>
      <c r="Y86" s="27">
        <v>45</v>
      </c>
      <c r="Z86" s="26"/>
      <c r="AA86" s="26"/>
      <c r="AB86" s="26"/>
      <c r="AC86" s="26">
        <v>1172</v>
      </c>
      <c r="AD86" s="26">
        <v>101</v>
      </c>
      <c r="AE86" s="26" t="s">
        <v>71</v>
      </c>
      <c r="AF86" s="26" t="s">
        <v>71</v>
      </c>
      <c r="AG86" s="26" t="s">
        <v>71</v>
      </c>
      <c r="AH86" s="26" t="s">
        <v>71</v>
      </c>
      <c r="AI86" s="27"/>
      <c r="AJ86" s="26" t="s">
        <v>71</v>
      </c>
      <c r="AK86" s="27"/>
    </row>
    <row r="87" s="10" customFormat="1" ht="57" customHeight="1" spans="1:37">
      <c r="A87" s="24">
        <v>71</v>
      </c>
      <c r="B87" s="22"/>
      <c r="C87" s="27" t="s">
        <v>733</v>
      </c>
      <c r="D87" s="27" t="s">
        <v>734</v>
      </c>
      <c r="E87" s="27" t="s">
        <v>84</v>
      </c>
      <c r="F87" s="27" t="s">
        <v>147</v>
      </c>
      <c r="G87" s="27" t="s">
        <v>197</v>
      </c>
      <c r="H87" s="26" t="s">
        <v>735</v>
      </c>
      <c r="I87" s="26" t="s">
        <v>481</v>
      </c>
      <c r="J87" s="27" t="s">
        <v>482</v>
      </c>
      <c r="K87" s="27" t="s">
        <v>734</v>
      </c>
      <c r="L87" s="33" t="s">
        <v>572</v>
      </c>
      <c r="M87" s="33" t="s">
        <v>573</v>
      </c>
      <c r="N87" s="27">
        <v>20</v>
      </c>
      <c r="O87" s="26" t="s">
        <v>483</v>
      </c>
      <c r="P87" s="26" t="s">
        <v>483</v>
      </c>
      <c r="Q87" s="33" t="s">
        <v>736</v>
      </c>
      <c r="R87" s="33">
        <v>0.9</v>
      </c>
      <c r="S87" s="26" t="s">
        <v>485</v>
      </c>
      <c r="T87" s="27" t="s">
        <v>197</v>
      </c>
      <c r="U87" s="27" t="s">
        <v>204</v>
      </c>
      <c r="V87" s="26" t="s">
        <v>205</v>
      </c>
      <c r="W87" s="26" t="s">
        <v>96</v>
      </c>
      <c r="X87" s="27">
        <v>20</v>
      </c>
      <c r="Y87" s="27">
        <v>20</v>
      </c>
      <c r="Z87" s="26"/>
      <c r="AA87" s="26"/>
      <c r="AB87" s="26"/>
      <c r="AC87" s="26">
        <v>1204</v>
      </c>
      <c r="AD87" s="26">
        <v>54</v>
      </c>
      <c r="AE87" s="26" t="s">
        <v>71</v>
      </c>
      <c r="AF87" s="26" t="s">
        <v>71</v>
      </c>
      <c r="AG87" s="26" t="s">
        <v>71</v>
      </c>
      <c r="AH87" s="26" t="s">
        <v>71</v>
      </c>
      <c r="AI87" s="27"/>
      <c r="AJ87" s="26" t="s">
        <v>71</v>
      </c>
      <c r="AK87" s="27"/>
    </row>
    <row r="88" s="10" customFormat="1" ht="57" customHeight="1" spans="1:37">
      <c r="A88" s="24">
        <v>72</v>
      </c>
      <c r="B88" s="22"/>
      <c r="C88" s="27" t="s">
        <v>737</v>
      </c>
      <c r="D88" s="27" t="s">
        <v>738</v>
      </c>
      <c r="E88" s="27" t="s">
        <v>84</v>
      </c>
      <c r="F88" s="27" t="s">
        <v>147</v>
      </c>
      <c r="G88" s="27" t="s">
        <v>739</v>
      </c>
      <c r="H88" s="26" t="s">
        <v>740</v>
      </c>
      <c r="I88" s="26" t="s">
        <v>481</v>
      </c>
      <c r="J88" s="27" t="s">
        <v>482</v>
      </c>
      <c r="K88" s="27" t="s">
        <v>738</v>
      </c>
      <c r="L88" s="33" t="s">
        <v>572</v>
      </c>
      <c r="M88" s="33" t="s">
        <v>573</v>
      </c>
      <c r="N88" s="27">
        <v>46</v>
      </c>
      <c r="O88" s="26" t="s">
        <v>483</v>
      </c>
      <c r="P88" s="26" t="s">
        <v>483</v>
      </c>
      <c r="Q88" s="33" t="s">
        <v>741</v>
      </c>
      <c r="R88" s="33">
        <v>0.9</v>
      </c>
      <c r="S88" s="26" t="s">
        <v>485</v>
      </c>
      <c r="T88" s="27" t="s">
        <v>742</v>
      </c>
      <c r="U88" s="27" t="s">
        <v>743</v>
      </c>
      <c r="V88" s="26" t="s">
        <v>744</v>
      </c>
      <c r="W88" s="26" t="s">
        <v>96</v>
      </c>
      <c r="X88" s="27">
        <v>46</v>
      </c>
      <c r="Y88" s="27">
        <v>46</v>
      </c>
      <c r="Z88" s="26"/>
      <c r="AA88" s="26"/>
      <c r="AB88" s="26"/>
      <c r="AC88" s="26">
        <v>1085</v>
      </c>
      <c r="AD88" s="26">
        <v>52</v>
      </c>
      <c r="AE88" s="26" t="s">
        <v>71</v>
      </c>
      <c r="AF88" s="26" t="s">
        <v>71</v>
      </c>
      <c r="AG88" s="26" t="s">
        <v>71</v>
      </c>
      <c r="AH88" s="26" t="s">
        <v>71</v>
      </c>
      <c r="AI88" s="27"/>
      <c r="AJ88" s="26" t="s">
        <v>71</v>
      </c>
      <c r="AK88" s="27"/>
    </row>
    <row r="89" s="10" customFormat="1" ht="57" customHeight="1" spans="1:37">
      <c r="A89" s="24">
        <v>73</v>
      </c>
      <c r="B89" s="22"/>
      <c r="C89" s="26" t="s">
        <v>745</v>
      </c>
      <c r="D89" s="26" t="s">
        <v>746</v>
      </c>
      <c r="E89" s="26" t="s">
        <v>84</v>
      </c>
      <c r="F89" s="26" t="s">
        <v>147</v>
      </c>
      <c r="G89" s="26" t="s">
        <v>220</v>
      </c>
      <c r="H89" s="26" t="s">
        <v>747</v>
      </c>
      <c r="I89" s="26" t="s">
        <v>481</v>
      </c>
      <c r="J89" s="26" t="s">
        <v>482</v>
      </c>
      <c r="K89" s="26" t="s">
        <v>746</v>
      </c>
      <c r="L89" s="33" t="s">
        <v>572</v>
      </c>
      <c r="M89" s="33" t="s">
        <v>573</v>
      </c>
      <c r="N89" s="26">
        <v>40</v>
      </c>
      <c r="O89" s="26" t="s">
        <v>483</v>
      </c>
      <c r="P89" s="26" t="s">
        <v>483</v>
      </c>
      <c r="Q89" s="33" t="s">
        <v>748</v>
      </c>
      <c r="R89" s="33">
        <v>0.9</v>
      </c>
      <c r="S89" s="26" t="s">
        <v>485</v>
      </c>
      <c r="T89" s="26" t="s">
        <v>224</v>
      </c>
      <c r="U89" s="26" t="s">
        <v>225</v>
      </c>
      <c r="V89" s="26" t="s">
        <v>226</v>
      </c>
      <c r="W89" s="26" t="s">
        <v>96</v>
      </c>
      <c r="X89" s="26">
        <v>40</v>
      </c>
      <c r="Y89" s="26">
        <v>40</v>
      </c>
      <c r="Z89" s="26"/>
      <c r="AA89" s="26"/>
      <c r="AB89" s="26"/>
      <c r="AC89" s="26">
        <v>1399</v>
      </c>
      <c r="AD89" s="26">
        <v>62</v>
      </c>
      <c r="AE89" s="26" t="s">
        <v>71</v>
      </c>
      <c r="AF89" s="26" t="s">
        <v>71</v>
      </c>
      <c r="AG89" s="26" t="s">
        <v>71</v>
      </c>
      <c r="AH89" s="26" t="s">
        <v>71</v>
      </c>
      <c r="AI89" s="26"/>
      <c r="AJ89" s="26" t="s">
        <v>71</v>
      </c>
      <c r="AK89" s="26"/>
    </row>
    <row r="90" s="10" customFormat="1" ht="57" customHeight="1" spans="1:37">
      <c r="A90" s="24">
        <v>74</v>
      </c>
      <c r="B90" s="22"/>
      <c r="C90" s="26" t="s">
        <v>749</v>
      </c>
      <c r="D90" s="26" t="s">
        <v>750</v>
      </c>
      <c r="E90" s="26" t="s">
        <v>84</v>
      </c>
      <c r="F90" s="26" t="s">
        <v>147</v>
      </c>
      <c r="G90" s="26" t="s">
        <v>751</v>
      </c>
      <c r="H90" s="26" t="s">
        <v>752</v>
      </c>
      <c r="I90" s="26" t="s">
        <v>481</v>
      </c>
      <c r="J90" s="26" t="s">
        <v>482</v>
      </c>
      <c r="K90" s="26" t="s">
        <v>750</v>
      </c>
      <c r="L90" s="33" t="s">
        <v>572</v>
      </c>
      <c r="M90" s="33" t="s">
        <v>573</v>
      </c>
      <c r="N90" s="26">
        <v>65</v>
      </c>
      <c r="O90" s="26" t="s">
        <v>483</v>
      </c>
      <c r="P90" s="26" t="s">
        <v>483</v>
      </c>
      <c r="Q90" s="33" t="s">
        <v>753</v>
      </c>
      <c r="R90" s="33">
        <v>0.9</v>
      </c>
      <c r="S90" s="26" t="s">
        <v>485</v>
      </c>
      <c r="T90" s="26" t="s">
        <v>754</v>
      </c>
      <c r="U90" s="26" t="s">
        <v>755</v>
      </c>
      <c r="V90" s="26" t="s">
        <v>756</v>
      </c>
      <c r="W90" s="26" t="s">
        <v>96</v>
      </c>
      <c r="X90" s="26">
        <v>65</v>
      </c>
      <c r="Y90" s="26">
        <v>65</v>
      </c>
      <c r="Z90" s="26"/>
      <c r="AA90" s="26"/>
      <c r="AB90" s="26"/>
      <c r="AC90" s="26">
        <v>2122</v>
      </c>
      <c r="AD90" s="26">
        <v>190</v>
      </c>
      <c r="AE90" s="26" t="s">
        <v>71</v>
      </c>
      <c r="AF90" s="26" t="s">
        <v>71</v>
      </c>
      <c r="AG90" s="26" t="s">
        <v>71</v>
      </c>
      <c r="AH90" s="26" t="s">
        <v>71</v>
      </c>
      <c r="AI90" s="31"/>
      <c r="AJ90" s="26" t="s">
        <v>71</v>
      </c>
      <c r="AK90" s="31"/>
    </row>
    <row r="91" s="10" customFormat="1" ht="57" customHeight="1" spans="1:37">
      <c r="A91" s="24">
        <v>75</v>
      </c>
      <c r="B91" s="22"/>
      <c r="C91" s="27" t="s">
        <v>757</v>
      </c>
      <c r="D91" s="27" t="s">
        <v>746</v>
      </c>
      <c r="E91" s="27" t="s">
        <v>84</v>
      </c>
      <c r="F91" s="27" t="s">
        <v>147</v>
      </c>
      <c r="G91" s="27" t="s">
        <v>248</v>
      </c>
      <c r="H91" s="26" t="s">
        <v>758</v>
      </c>
      <c r="I91" s="26" t="s">
        <v>481</v>
      </c>
      <c r="J91" s="27" t="s">
        <v>482</v>
      </c>
      <c r="K91" s="27" t="s">
        <v>746</v>
      </c>
      <c r="L91" s="33" t="s">
        <v>572</v>
      </c>
      <c r="M91" s="33" t="s">
        <v>573</v>
      </c>
      <c r="N91" s="27">
        <v>50</v>
      </c>
      <c r="O91" s="26" t="s">
        <v>483</v>
      </c>
      <c r="P91" s="26" t="s">
        <v>483</v>
      </c>
      <c r="Q91" s="33" t="s">
        <v>759</v>
      </c>
      <c r="R91" s="33">
        <v>0.9</v>
      </c>
      <c r="S91" s="26" t="s">
        <v>485</v>
      </c>
      <c r="T91" s="27" t="s">
        <v>252</v>
      </c>
      <c r="U91" s="27" t="s">
        <v>253</v>
      </c>
      <c r="V91" s="26" t="s">
        <v>254</v>
      </c>
      <c r="W91" s="26" t="s">
        <v>96</v>
      </c>
      <c r="X91" s="27">
        <v>50</v>
      </c>
      <c r="Y91" s="27">
        <v>50</v>
      </c>
      <c r="Z91" s="26"/>
      <c r="AA91" s="26"/>
      <c r="AB91" s="26"/>
      <c r="AC91" s="26">
        <v>2503</v>
      </c>
      <c r="AD91" s="26">
        <v>353</v>
      </c>
      <c r="AE91" s="26" t="s">
        <v>71</v>
      </c>
      <c r="AF91" s="26" t="s">
        <v>71</v>
      </c>
      <c r="AG91" s="26" t="s">
        <v>72</v>
      </c>
      <c r="AH91" s="26" t="s">
        <v>71</v>
      </c>
      <c r="AI91" s="27"/>
      <c r="AJ91" s="26" t="s">
        <v>71</v>
      </c>
      <c r="AK91" s="27"/>
    </row>
    <row r="92" s="10" customFormat="1" ht="57" customHeight="1" spans="1:37">
      <c r="A92" s="24">
        <v>76</v>
      </c>
      <c r="B92" s="22"/>
      <c r="C92" s="26" t="s">
        <v>760</v>
      </c>
      <c r="D92" s="26" t="s">
        <v>761</v>
      </c>
      <c r="E92" s="26" t="s">
        <v>84</v>
      </c>
      <c r="F92" s="26" t="s">
        <v>147</v>
      </c>
      <c r="G92" s="26" t="s">
        <v>161</v>
      </c>
      <c r="H92" s="26" t="s">
        <v>762</v>
      </c>
      <c r="I92" s="26" t="s">
        <v>481</v>
      </c>
      <c r="J92" s="26" t="s">
        <v>482</v>
      </c>
      <c r="K92" s="26" t="s">
        <v>761</v>
      </c>
      <c r="L92" s="33" t="s">
        <v>572</v>
      </c>
      <c r="M92" s="33" t="s">
        <v>573</v>
      </c>
      <c r="N92" s="26">
        <v>48</v>
      </c>
      <c r="O92" s="26" t="s">
        <v>483</v>
      </c>
      <c r="P92" s="26" t="s">
        <v>483</v>
      </c>
      <c r="Q92" s="33" t="s">
        <v>763</v>
      </c>
      <c r="R92" s="33">
        <v>0.9</v>
      </c>
      <c r="S92" s="26" t="s">
        <v>485</v>
      </c>
      <c r="T92" s="26" t="s">
        <v>167</v>
      </c>
      <c r="U92" s="26" t="s">
        <v>168</v>
      </c>
      <c r="V92" s="26" t="s">
        <v>169</v>
      </c>
      <c r="W92" s="26" t="s">
        <v>96</v>
      </c>
      <c r="X92" s="26">
        <v>48</v>
      </c>
      <c r="Y92" s="26">
        <v>48</v>
      </c>
      <c r="Z92" s="26"/>
      <c r="AA92" s="26"/>
      <c r="AB92" s="26"/>
      <c r="AC92" s="26">
        <v>1835</v>
      </c>
      <c r="AD92" s="26">
        <v>90</v>
      </c>
      <c r="AE92" s="26" t="s">
        <v>71</v>
      </c>
      <c r="AF92" s="26" t="s">
        <v>71</v>
      </c>
      <c r="AG92" s="26" t="s">
        <v>71</v>
      </c>
      <c r="AH92" s="26" t="s">
        <v>71</v>
      </c>
      <c r="AI92" s="26"/>
      <c r="AJ92" s="26" t="s">
        <v>71</v>
      </c>
      <c r="AK92" s="22"/>
    </row>
    <row r="93" s="10" customFormat="1" ht="57" customHeight="1" spans="1:37">
      <c r="A93" s="24">
        <v>77</v>
      </c>
      <c r="B93" s="22"/>
      <c r="C93" s="26" t="s">
        <v>764</v>
      </c>
      <c r="D93" s="26" t="s">
        <v>765</v>
      </c>
      <c r="E93" s="26" t="s">
        <v>84</v>
      </c>
      <c r="F93" s="26" t="s">
        <v>109</v>
      </c>
      <c r="G93" s="26" t="s">
        <v>766</v>
      </c>
      <c r="H93" s="26" t="s">
        <v>767</v>
      </c>
      <c r="I93" s="26" t="s">
        <v>481</v>
      </c>
      <c r="J93" s="26" t="s">
        <v>482</v>
      </c>
      <c r="K93" s="26" t="s">
        <v>765</v>
      </c>
      <c r="L93" s="33" t="s">
        <v>572</v>
      </c>
      <c r="M93" s="33" t="s">
        <v>573</v>
      </c>
      <c r="N93" s="26">
        <v>32</v>
      </c>
      <c r="O93" s="26" t="s">
        <v>483</v>
      </c>
      <c r="P93" s="26" t="s">
        <v>483</v>
      </c>
      <c r="Q93" s="33" t="s">
        <v>768</v>
      </c>
      <c r="R93" s="33">
        <v>0.9</v>
      </c>
      <c r="S93" s="26" t="s">
        <v>485</v>
      </c>
      <c r="T93" s="26" t="s">
        <v>766</v>
      </c>
      <c r="U93" s="26" t="s">
        <v>769</v>
      </c>
      <c r="V93" s="26" t="s">
        <v>770</v>
      </c>
      <c r="W93" s="26" t="s">
        <v>96</v>
      </c>
      <c r="X93" s="26">
        <v>32</v>
      </c>
      <c r="Y93" s="26">
        <v>32</v>
      </c>
      <c r="Z93" s="26"/>
      <c r="AA93" s="26"/>
      <c r="AB93" s="26"/>
      <c r="AC93" s="26">
        <v>1320</v>
      </c>
      <c r="AD93" s="26">
        <v>259</v>
      </c>
      <c r="AE93" s="26" t="s">
        <v>71</v>
      </c>
      <c r="AF93" s="26" t="s">
        <v>71</v>
      </c>
      <c r="AG93" s="26" t="s">
        <v>72</v>
      </c>
      <c r="AH93" s="26" t="s">
        <v>71</v>
      </c>
      <c r="AI93" s="26"/>
      <c r="AJ93" s="26" t="s">
        <v>71</v>
      </c>
      <c r="AK93" s="26"/>
    </row>
    <row r="94" s="10" customFormat="1" ht="24" spans="1:37">
      <c r="A94" s="21"/>
      <c r="B94" s="22" t="s">
        <v>771</v>
      </c>
      <c r="C94" s="24"/>
      <c r="D94" s="24"/>
      <c r="E94" s="24"/>
      <c r="F94" s="24"/>
      <c r="G94" s="24"/>
      <c r="H94" s="24"/>
      <c r="I94" s="24"/>
      <c r="J94" s="24"/>
      <c r="K94" s="24"/>
      <c r="L94" s="24"/>
      <c r="M94" s="24"/>
      <c r="N94" s="24"/>
      <c r="O94" s="24"/>
      <c r="P94" s="24"/>
      <c r="Q94" s="24"/>
      <c r="R94" s="24"/>
      <c r="S94" s="24"/>
      <c r="T94" s="24"/>
      <c r="U94" s="24"/>
      <c r="V94" s="24"/>
      <c r="W94" s="24"/>
      <c r="X94" s="24">
        <f>SUM(X95:X100)</f>
        <v>486.4</v>
      </c>
      <c r="Y94" s="24">
        <f>SUM(Y95:Y100)</f>
        <v>486.4</v>
      </c>
      <c r="Z94" s="24"/>
      <c r="AA94" s="24"/>
      <c r="AB94" s="24"/>
      <c r="AC94" s="24">
        <f>SUM(AC95:AC100)</f>
        <v>10015</v>
      </c>
      <c r="AD94" s="24">
        <f>SUM(AD95:AD100)</f>
        <v>1730</v>
      </c>
      <c r="AE94" s="25"/>
      <c r="AF94" s="25"/>
      <c r="AG94" s="25"/>
      <c r="AH94" s="21"/>
      <c r="AI94" s="21"/>
      <c r="AJ94" s="21"/>
      <c r="AK94" s="21"/>
    </row>
    <row r="95" s="10" customFormat="1" ht="60" customHeight="1" spans="1:37">
      <c r="A95" s="24">
        <v>78</v>
      </c>
      <c r="B95" s="22"/>
      <c r="C95" s="26" t="s">
        <v>772</v>
      </c>
      <c r="D95" s="26" t="s">
        <v>773</v>
      </c>
      <c r="E95" s="26" t="s">
        <v>327</v>
      </c>
      <c r="F95" s="26" t="s">
        <v>109</v>
      </c>
      <c r="G95" s="26" t="s">
        <v>124</v>
      </c>
      <c r="H95" s="26" t="s">
        <v>774</v>
      </c>
      <c r="I95" s="26" t="s">
        <v>112</v>
      </c>
      <c r="J95" s="26" t="s">
        <v>137</v>
      </c>
      <c r="K95" s="26" t="s">
        <v>138</v>
      </c>
      <c r="L95" s="26" t="s">
        <v>59</v>
      </c>
      <c r="M95" s="26" t="s">
        <v>60</v>
      </c>
      <c r="N95" s="26" t="s">
        <v>775</v>
      </c>
      <c r="O95" s="26" t="s">
        <v>140</v>
      </c>
      <c r="P95" s="26" t="s">
        <v>129</v>
      </c>
      <c r="Q95" s="27" t="s">
        <v>64</v>
      </c>
      <c r="R95" s="26" t="s">
        <v>65</v>
      </c>
      <c r="S95" s="26" t="s">
        <v>66</v>
      </c>
      <c r="T95" s="26" t="s">
        <v>130</v>
      </c>
      <c r="U95" s="26" t="s">
        <v>131</v>
      </c>
      <c r="V95" s="26" t="s">
        <v>132</v>
      </c>
      <c r="W95" s="26" t="s">
        <v>96</v>
      </c>
      <c r="X95" s="26">
        <v>53.2</v>
      </c>
      <c r="Y95" s="26">
        <v>53.2</v>
      </c>
      <c r="Z95" s="26"/>
      <c r="AA95" s="26"/>
      <c r="AB95" s="26"/>
      <c r="AC95" s="26">
        <v>1526</v>
      </c>
      <c r="AD95" s="26">
        <v>60</v>
      </c>
      <c r="AE95" s="26" t="s">
        <v>71</v>
      </c>
      <c r="AF95" s="26" t="s">
        <v>71</v>
      </c>
      <c r="AG95" s="26" t="s">
        <v>71</v>
      </c>
      <c r="AH95" s="26" t="s">
        <v>72</v>
      </c>
      <c r="AI95" s="26" t="s">
        <v>121</v>
      </c>
      <c r="AJ95" s="26" t="s">
        <v>72</v>
      </c>
      <c r="AK95" s="26" t="s">
        <v>121</v>
      </c>
    </row>
    <row r="96" s="10" customFormat="1" ht="60" customHeight="1" spans="1:37">
      <c r="A96" s="24">
        <v>79</v>
      </c>
      <c r="B96" s="22"/>
      <c r="C96" s="26" t="s">
        <v>776</v>
      </c>
      <c r="D96" s="26" t="s">
        <v>777</v>
      </c>
      <c r="E96" s="26" t="s">
        <v>52</v>
      </c>
      <c r="F96" s="26" t="s">
        <v>267</v>
      </c>
      <c r="G96" s="26" t="s">
        <v>339</v>
      </c>
      <c r="H96" s="26" t="s">
        <v>778</v>
      </c>
      <c r="I96" s="26" t="s">
        <v>779</v>
      </c>
      <c r="J96" s="27" t="s">
        <v>780</v>
      </c>
      <c r="K96" s="26" t="s">
        <v>781</v>
      </c>
      <c r="L96" s="26" t="s">
        <v>59</v>
      </c>
      <c r="M96" s="26" t="s">
        <v>60</v>
      </c>
      <c r="N96" s="26" t="s">
        <v>115</v>
      </c>
      <c r="O96" s="27" t="s">
        <v>782</v>
      </c>
      <c r="P96" s="27" t="s">
        <v>783</v>
      </c>
      <c r="Q96" s="27" t="s">
        <v>64</v>
      </c>
      <c r="R96" s="26" t="s">
        <v>65</v>
      </c>
      <c r="S96" s="26" t="s">
        <v>66</v>
      </c>
      <c r="T96" s="26" t="s">
        <v>346</v>
      </c>
      <c r="U96" s="26" t="s">
        <v>347</v>
      </c>
      <c r="V96" s="26" t="s">
        <v>348</v>
      </c>
      <c r="W96" s="26" t="s">
        <v>96</v>
      </c>
      <c r="X96" s="26">
        <v>40</v>
      </c>
      <c r="Y96" s="26">
        <v>40</v>
      </c>
      <c r="Z96" s="26"/>
      <c r="AA96" s="26"/>
      <c r="AB96" s="26"/>
      <c r="AC96" s="26">
        <v>2060</v>
      </c>
      <c r="AD96" s="26">
        <v>911</v>
      </c>
      <c r="AE96" s="26" t="s">
        <v>71</v>
      </c>
      <c r="AF96" s="26" t="s">
        <v>71</v>
      </c>
      <c r="AG96" s="26" t="s">
        <v>72</v>
      </c>
      <c r="AH96" s="26" t="s">
        <v>72</v>
      </c>
      <c r="AI96" s="31" t="s">
        <v>279</v>
      </c>
      <c r="AJ96" s="27" t="s">
        <v>72</v>
      </c>
      <c r="AK96" s="31" t="s">
        <v>279</v>
      </c>
    </row>
    <row r="97" s="10" customFormat="1" ht="60" customHeight="1" spans="1:37">
      <c r="A97" s="24">
        <v>80</v>
      </c>
      <c r="B97" s="22"/>
      <c r="C97" s="27" t="s">
        <v>784</v>
      </c>
      <c r="D97" s="27" t="s">
        <v>785</v>
      </c>
      <c r="E97" s="27" t="s">
        <v>84</v>
      </c>
      <c r="F97" s="27" t="s">
        <v>147</v>
      </c>
      <c r="G97" s="27" t="s">
        <v>786</v>
      </c>
      <c r="H97" s="26" t="s">
        <v>787</v>
      </c>
      <c r="I97" s="26" t="s">
        <v>354</v>
      </c>
      <c r="J97" s="27" t="s">
        <v>788</v>
      </c>
      <c r="K97" s="27" t="s">
        <v>785</v>
      </c>
      <c r="L97" s="26" t="s">
        <v>59</v>
      </c>
      <c r="M97" s="26" t="s">
        <v>60</v>
      </c>
      <c r="N97" s="26" t="s">
        <v>789</v>
      </c>
      <c r="O97" s="27" t="s">
        <v>790</v>
      </c>
      <c r="P97" s="27" t="s">
        <v>791</v>
      </c>
      <c r="Q97" s="27" t="s">
        <v>64</v>
      </c>
      <c r="R97" s="26" t="s">
        <v>65</v>
      </c>
      <c r="S97" s="27" t="s">
        <v>66</v>
      </c>
      <c r="T97" s="27" t="s">
        <v>792</v>
      </c>
      <c r="U97" s="27" t="s">
        <v>793</v>
      </c>
      <c r="V97" s="26" t="s">
        <v>794</v>
      </c>
      <c r="W97" s="27" t="s">
        <v>96</v>
      </c>
      <c r="X97" s="27">
        <v>88.2</v>
      </c>
      <c r="Y97" s="27">
        <v>88.2</v>
      </c>
      <c r="Z97" s="27"/>
      <c r="AA97" s="27"/>
      <c r="AB97" s="27"/>
      <c r="AC97" s="27">
        <v>1124</v>
      </c>
      <c r="AD97" s="27">
        <v>86</v>
      </c>
      <c r="AE97" s="27" t="s">
        <v>71</v>
      </c>
      <c r="AF97" s="27" t="s">
        <v>71</v>
      </c>
      <c r="AG97" s="27" t="s">
        <v>72</v>
      </c>
      <c r="AH97" s="27" t="s">
        <v>71</v>
      </c>
      <c r="AI97" s="29" t="s">
        <v>795</v>
      </c>
      <c r="AJ97" s="27" t="s">
        <v>71</v>
      </c>
      <c r="AK97" s="29"/>
    </row>
    <row r="98" s="10" customFormat="1" ht="60" customHeight="1" spans="1:37">
      <c r="A98" s="24">
        <v>81</v>
      </c>
      <c r="B98" s="22"/>
      <c r="C98" s="27" t="s">
        <v>796</v>
      </c>
      <c r="D98" s="27" t="s">
        <v>797</v>
      </c>
      <c r="E98" s="27" t="s">
        <v>84</v>
      </c>
      <c r="F98" s="27" t="s">
        <v>147</v>
      </c>
      <c r="G98" s="27" t="s">
        <v>229</v>
      </c>
      <c r="H98" s="26" t="s">
        <v>787</v>
      </c>
      <c r="I98" s="26" t="s">
        <v>354</v>
      </c>
      <c r="J98" s="27" t="s">
        <v>788</v>
      </c>
      <c r="K98" s="27" t="s">
        <v>797</v>
      </c>
      <c r="L98" s="26" t="s">
        <v>59</v>
      </c>
      <c r="M98" s="26" t="s">
        <v>60</v>
      </c>
      <c r="N98" s="26" t="s">
        <v>798</v>
      </c>
      <c r="O98" s="27" t="s">
        <v>799</v>
      </c>
      <c r="P98" s="27" t="s">
        <v>800</v>
      </c>
      <c r="Q98" s="27" t="s">
        <v>64</v>
      </c>
      <c r="R98" s="26" t="s">
        <v>65</v>
      </c>
      <c r="S98" s="27" t="s">
        <v>66</v>
      </c>
      <c r="T98" s="27" t="s">
        <v>233</v>
      </c>
      <c r="U98" s="27" t="s">
        <v>234</v>
      </c>
      <c r="V98" s="26" t="s">
        <v>235</v>
      </c>
      <c r="W98" s="27" t="s">
        <v>96</v>
      </c>
      <c r="X98" s="27">
        <v>120</v>
      </c>
      <c r="Y98" s="27">
        <v>120</v>
      </c>
      <c r="Z98" s="27"/>
      <c r="AA98" s="27"/>
      <c r="AB98" s="27"/>
      <c r="AC98" s="27">
        <v>1733</v>
      </c>
      <c r="AD98" s="27">
        <v>114</v>
      </c>
      <c r="AE98" s="27" t="s">
        <v>71</v>
      </c>
      <c r="AF98" s="27" t="s">
        <v>71</v>
      </c>
      <c r="AG98" s="27" t="s">
        <v>71</v>
      </c>
      <c r="AH98" s="27" t="s">
        <v>71</v>
      </c>
      <c r="AI98" s="29" t="s">
        <v>795</v>
      </c>
      <c r="AJ98" s="27" t="s">
        <v>71</v>
      </c>
      <c r="AK98" s="29"/>
    </row>
    <row r="99" s="10" customFormat="1" ht="60" customHeight="1" spans="1:37">
      <c r="A99" s="24">
        <v>82</v>
      </c>
      <c r="B99" s="22"/>
      <c r="C99" s="27" t="s">
        <v>801</v>
      </c>
      <c r="D99" s="27" t="s">
        <v>802</v>
      </c>
      <c r="E99" s="27" t="s">
        <v>84</v>
      </c>
      <c r="F99" s="27" t="s">
        <v>147</v>
      </c>
      <c r="G99" s="27" t="s">
        <v>238</v>
      </c>
      <c r="H99" s="26" t="s">
        <v>787</v>
      </c>
      <c r="I99" s="26" t="s">
        <v>354</v>
      </c>
      <c r="J99" s="27" t="s">
        <v>788</v>
      </c>
      <c r="K99" s="27" t="s">
        <v>802</v>
      </c>
      <c r="L99" s="26" t="s">
        <v>59</v>
      </c>
      <c r="M99" s="26" t="s">
        <v>60</v>
      </c>
      <c r="N99" s="26" t="s">
        <v>798</v>
      </c>
      <c r="O99" s="27" t="s">
        <v>799</v>
      </c>
      <c r="P99" s="27" t="s">
        <v>800</v>
      </c>
      <c r="Q99" s="27" t="s">
        <v>64</v>
      </c>
      <c r="R99" s="26" t="s">
        <v>65</v>
      </c>
      <c r="S99" s="27" t="s">
        <v>66</v>
      </c>
      <c r="T99" s="26" t="s">
        <v>803</v>
      </c>
      <c r="U99" s="27" t="s">
        <v>244</v>
      </c>
      <c r="V99" s="26" t="s">
        <v>245</v>
      </c>
      <c r="W99" s="27" t="s">
        <v>96</v>
      </c>
      <c r="X99" s="27">
        <v>120</v>
      </c>
      <c r="Y99" s="27">
        <v>120</v>
      </c>
      <c r="Z99" s="27"/>
      <c r="AA99" s="27"/>
      <c r="AB99" s="27"/>
      <c r="AC99" s="27">
        <v>2148</v>
      </c>
      <c r="AD99" s="27">
        <v>144</v>
      </c>
      <c r="AE99" s="27" t="s">
        <v>71</v>
      </c>
      <c r="AF99" s="27" t="s">
        <v>71</v>
      </c>
      <c r="AG99" s="27" t="s">
        <v>71</v>
      </c>
      <c r="AH99" s="27" t="s">
        <v>71</v>
      </c>
      <c r="AI99" s="29" t="s">
        <v>795</v>
      </c>
      <c r="AJ99" s="27" t="s">
        <v>71</v>
      </c>
      <c r="AK99" s="29"/>
    </row>
    <row r="100" s="10" customFormat="1" ht="60" customHeight="1" spans="1:37">
      <c r="A100" s="24">
        <v>83</v>
      </c>
      <c r="B100" s="22"/>
      <c r="C100" s="26" t="s">
        <v>804</v>
      </c>
      <c r="D100" s="26" t="s">
        <v>805</v>
      </c>
      <c r="E100" s="26" t="s">
        <v>84</v>
      </c>
      <c r="F100" s="26" t="s">
        <v>282</v>
      </c>
      <c r="G100" s="26" t="s">
        <v>806</v>
      </c>
      <c r="H100" s="26" t="s">
        <v>807</v>
      </c>
      <c r="I100" s="26" t="s">
        <v>808</v>
      </c>
      <c r="J100" s="26" t="s">
        <v>807</v>
      </c>
      <c r="K100" s="26" t="s">
        <v>809</v>
      </c>
      <c r="L100" s="26" t="s">
        <v>59</v>
      </c>
      <c r="M100" s="26" t="s">
        <v>60</v>
      </c>
      <c r="N100" s="26" t="s">
        <v>810</v>
      </c>
      <c r="O100" s="27" t="s">
        <v>811</v>
      </c>
      <c r="P100" s="27" t="s">
        <v>812</v>
      </c>
      <c r="Q100" s="26" t="s">
        <v>307</v>
      </c>
      <c r="R100" s="26" t="s">
        <v>65</v>
      </c>
      <c r="S100" s="26" t="s">
        <v>66</v>
      </c>
      <c r="T100" s="26" t="s">
        <v>813</v>
      </c>
      <c r="U100" s="26" t="s">
        <v>814</v>
      </c>
      <c r="V100" s="26" t="s">
        <v>815</v>
      </c>
      <c r="W100" s="26" t="s">
        <v>96</v>
      </c>
      <c r="X100" s="26">
        <v>65</v>
      </c>
      <c r="Y100" s="26">
        <v>65</v>
      </c>
      <c r="Z100" s="26"/>
      <c r="AA100" s="26"/>
      <c r="AB100" s="26"/>
      <c r="AC100" s="26">
        <v>1424</v>
      </c>
      <c r="AD100" s="26">
        <v>415</v>
      </c>
      <c r="AE100" s="26" t="s">
        <v>71</v>
      </c>
      <c r="AF100" s="26" t="s">
        <v>71</v>
      </c>
      <c r="AG100" s="26" t="s">
        <v>72</v>
      </c>
      <c r="AH100" s="27" t="s">
        <v>71</v>
      </c>
      <c r="AI100" s="29" t="s">
        <v>795</v>
      </c>
      <c r="AJ100" s="27" t="s">
        <v>71</v>
      </c>
      <c r="AK100" s="22"/>
    </row>
    <row r="101" s="10" customFormat="1" ht="24" spans="1:37">
      <c r="A101" s="21"/>
      <c r="B101" s="22" t="s">
        <v>816</v>
      </c>
      <c r="C101" s="24"/>
      <c r="D101" s="24"/>
      <c r="E101" s="24"/>
      <c r="F101" s="24"/>
      <c r="G101" s="24"/>
      <c r="H101" s="24"/>
      <c r="I101" s="24"/>
      <c r="J101" s="24"/>
      <c r="K101" s="24"/>
      <c r="L101" s="24"/>
      <c r="M101" s="24"/>
      <c r="N101" s="24"/>
      <c r="O101" s="24"/>
      <c r="P101" s="24"/>
      <c r="Q101" s="24"/>
      <c r="R101" s="24"/>
      <c r="S101" s="24"/>
      <c r="T101" s="24"/>
      <c r="U101" s="24"/>
      <c r="V101" s="24"/>
      <c r="W101" s="24"/>
      <c r="X101" s="24">
        <f>X102+X104</f>
        <v>2587.8</v>
      </c>
      <c r="Y101" s="24">
        <f>Y102+Y104</f>
        <v>1987.8</v>
      </c>
      <c r="Z101" s="24"/>
      <c r="AA101" s="24">
        <f>AA102+AA104</f>
        <v>600</v>
      </c>
      <c r="AB101" s="24"/>
      <c r="AC101" s="24">
        <f>AC102+AC104</f>
        <v>16217</v>
      </c>
      <c r="AD101" s="24">
        <f>AD102+AD104</f>
        <v>3087</v>
      </c>
      <c r="AE101" s="21"/>
      <c r="AF101" s="21"/>
      <c r="AG101" s="21"/>
      <c r="AH101" s="21"/>
      <c r="AI101" s="21"/>
      <c r="AJ101" s="21"/>
      <c r="AK101" s="21"/>
    </row>
    <row r="102" s="10" customFormat="1" spans="1:37">
      <c r="A102" s="21"/>
      <c r="B102" s="22" t="s">
        <v>817</v>
      </c>
      <c r="C102" s="24"/>
      <c r="D102" s="24"/>
      <c r="E102" s="24"/>
      <c r="F102" s="24"/>
      <c r="G102" s="24"/>
      <c r="H102" s="24"/>
      <c r="I102" s="24"/>
      <c r="J102" s="24"/>
      <c r="K102" s="24"/>
      <c r="L102" s="24"/>
      <c r="M102" s="24"/>
      <c r="N102" s="24"/>
      <c r="O102" s="24"/>
      <c r="P102" s="24"/>
      <c r="Q102" s="24"/>
      <c r="R102" s="24"/>
      <c r="S102" s="24"/>
      <c r="T102" s="24"/>
      <c r="U102" s="24"/>
      <c r="V102" s="24"/>
      <c r="W102" s="24"/>
      <c r="X102" s="24">
        <f>X103</f>
        <v>800</v>
      </c>
      <c r="Y102" s="24">
        <f t="shared" ref="Y102:AG102" si="5">Y103</f>
        <v>200</v>
      </c>
      <c r="Z102" s="24"/>
      <c r="AA102" s="24">
        <f t="shared" si="5"/>
        <v>600</v>
      </c>
      <c r="AB102" s="24"/>
      <c r="AC102" s="24">
        <f t="shared" si="5"/>
        <v>2080</v>
      </c>
      <c r="AD102" s="24">
        <f t="shared" si="5"/>
        <v>753</v>
      </c>
      <c r="AE102" s="25"/>
      <c r="AF102" s="25"/>
      <c r="AG102" s="25"/>
      <c r="AH102" s="21"/>
      <c r="AI102" s="21"/>
      <c r="AJ102" s="21"/>
      <c r="AK102" s="21"/>
    </row>
    <row r="103" s="10" customFormat="1" ht="58" customHeight="1" spans="1:37">
      <c r="A103" s="24">
        <v>84</v>
      </c>
      <c r="B103" s="22"/>
      <c r="C103" s="26" t="s">
        <v>818</v>
      </c>
      <c r="D103" s="26" t="s">
        <v>819</v>
      </c>
      <c r="E103" s="26" t="s">
        <v>84</v>
      </c>
      <c r="F103" s="26" t="s">
        <v>267</v>
      </c>
      <c r="G103" s="26" t="s">
        <v>820</v>
      </c>
      <c r="H103" s="26" t="s">
        <v>821</v>
      </c>
      <c r="I103" s="26" t="s">
        <v>341</v>
      </c>
      <c r="J103" s="27" t="s">
        <v>822</v>
      </c>
      <c r="K103" s="26" t="s">
        <v>823</v>
      </c>
      <c r="L103" s="26" t="s">
        <v>59</v>
      </c>
      <c r="M103" s="26" t="s">
        <v>60</v>
      </c>
      <c r="N103" s="26" t="s">
        <v>824</v>
      </c>
      <c r="O103" s="27" t="s">
        <v>825</v>
      </c>
      <c r="P103" s="27" t="s">
        <v>826</v>
      </c>
      <c r="Q103" s="27" t="s">
        <v>64</v>
      </c>
      <c r="R103" s="26" t="s">
        <v>65</v>
      </c>
      <c r="S103" s="26" t="s">
        <v>66</v>
      </c>
      <c r="T103" s="26" t="s">
        <v>827</v>
      </c>
      <c r="U103" s="26" t="s">
        <v>828</v>
      </c>
      <c r="V103" s="26" t="s">
        <v>829</v>
      </c>
      <c r="W103" s="26" t="s">
        <v>96</v>
      </c>
      <c r="X103" s="26">
        <v>800</v>
      </c>
      <c r="Y103" s="26">
        <v>200</v>
      </c>
      <c r="Z103" s="26"/>
      <c r="AA103" s="26">
        <v>600</v>
      </c>
      <c r="AB103" s="26"/>
      <c r="AC103" s="26">
        <v>2080</v>
      </c>
      <c r="AD103" s="26">
        <v>753</v>
      </c>
      <c r="AE103" s="26" t="s">
        <v>71</v>
      </c>
      <c r="AF103" s="26" t="s">
        <v>71</v>
      </c>
      <c r="AG103" s="26" t="s">
        <v>71</v>
      </c>
      <c r="AH103" s="26" t="s">
        <v>72</v>
      </c>
      <c r="AI103" s="31" t="s">
        <v>279</v>
      </c>
      <c r="AJ103" s="26" t="s">
        <v>72</v>
      </c>
      <c r="AK103" s="31" t="s">
        <v>279</v>
      </c>
    </row>
    <row r="104" s="10" customFormat="1" ht="24" spans="1:37">
      <c r="A104" s="21"/>
      <c r="B104" s="22" t="s">
        <v>830</v>
      </c>
      <c r="C104" s="24"/>
      <c r="D104" s="24"/>
      <c r="E104" s="24"/>
      <c r="F104" s="24"/>
      <c r="G104" s="24"/>
      <c r="H104" s="24"/>
      <c r="I104" s="24"/>
      <c r="J104" s="24"/>
      <c r="K104" s="24"/>
      <c r="L104" s="24"/>
      <c r="M104" s="24"/>
      <c r="N104" s="24"/>
      <c r="O104" s="24"/>
      <c r="P104" s="24"/>
      <c r="Q104" s="24"/>
      <c r="R104" s="24"/>
      <c r="S104" s="24"/>
      <c r="T104" s="24"/>
      <c r="U104" s="24"/>
      <c r="V104" s="24"/>
      <c r="W104" s="24"/>
      <c r="X104" s="24">
        <f>SUM(X105:X114)</f>
        <v>1787.8</v>
      </c>
      <c r="Y104" s="24">
        <f t="shared" ref="Y104:AD104" si="6">SUM(Y105:Y114)</f>
        <v>1787.8</v>
      </c>
      <c r="Z104" s="24"/>
      <c r="AA104" s="24"/>
      <c r="AB104" s="24"/>
      <c r="AC104" s="24">
        <f t="shared" si="6"/>
        <v>14137</v>
      </c>
      <c r="AD104" s="24">
        <f t="shared" si="6"/>
        <v>2334</v>
      </c>
      <c r="AE104" s="21"/>
      <c r="AF104" s="21"/>
      <c r="AG104" s="21"/>
      <c r="AH104" s="21"/>
      <c r="AI104" s="21"/>
      <c r="AJ104" s="21"/>
      <c r="AK104" s="21"/>
    </row>
    <row r="105" s="10" customFormat="1" ht="111" customHeight="1" spans="1:37">
      <c r="A105" s="24">
        <v>85</v>
      </c>
      <c r="B105" s="22"/>
      <c r="C105" s="26" t="s">
        <v>831</v>
      </c>
      <c r="D105" s="26" t="s">
        <v>832</v>
      </c>
      <c r="E105" s="26" t="s">
        <v>84</v>
      </c>
      <c r="F105" s="26" t="s">
        <v>267</v>
      </c>
      <c r="G105" s="26" t="s">
        <v>833</v>
      </c>
      <c r="H105" s="26" t="s">
        <v>834</v>
      </c>
      <c r="I105" s="26" t="s">
        <v>341</v>
      </c>
      <c r="J105" s="26" t="s">
        <v>835</v>
      </c>
      <c r="K105" s="26" t="s">
        <v>836</v>
      </c>
      <c r="L105" s="26" t="s">
        <v>59</v>
      </c>
      <c r="M105" s="26" t="s">
        <v>60</v>
      </c>
      <c r="N105" s="26" t="s">
        <v>837</v>
      </c>
      <c r="O105" s="26" t="s">
        <v>838</v>
      </c>
      <c r="P105" s="26" t="s">
        <v>839</v>
      </c>
      <c r="Q105" s="27" t="s">
        <v>64</v>
      </c>
      <c r="R105" s="26" t="s">
        <v>65</v>
      </c>
      <c r="S105" s="26" t="s">
        <v>66</v>
      </c>
      <c r="T105" s="26" t="s">
        <v>833</v>
      </c>
      <c r="U105" s="26" t="s">
        <v>840</v>
      </c>
      <c r="V105" s="26" t="s">
        <v>841</v>
      </c>
      <c r="W105" s="26" t="s">
        <v>96</v>
      </c>
      <c r="X105" s="26">
        <v>200</v>
      </c>
      <c r="Y105" s="26">
        <v>200</v>
      </c>
      <c r="Z105" s="26"/>
      <c r="AA105" s="26"/>
      <c r="AB105" s="26"/>
      <c r="AC105" s="26">
        <v>1192</v>
      </c>
      <c r="AD105" s="26">
        <v>495</v>
      </c>
      <c r="AE105" s="26" t="s">
        <v>71</v>
      </c>
      <c r="AF105" s="26" t="s">
        <v>71</v>
      </c>
      <c r="AG105" s="26" t="s">
        <v>72</v>
      </c>
      <c r="AH105" s="26" t="s">
        <v>72</v>
      </c>
      <c r="AI105" s="31" t="s">
        <v>279</v>
      </c>
      <c r="AJ105" s="26" t="s">
        <v>72</v>
      </c>
      <c r="AK105" s="31" t="s">
        <v>279</v>
      </c>
    </row>
    <row r="106" s="10" customFormat="1" ht="93" customHeight="1" spans="1:37">
      <c r="A106" s="24">
        <v>86</v>
      </c>
      <c r="B106" s="22"/>
      <c r="C106" s="26" t="s">
        <v>842</v>
      </c>
      <c r="D106" s="26" t="s">
        <v>843</v>
      </c>
      <c r="E106" s="26" t="s">
        <v>84</v>
      </c>
      <c r="F106" s="26" t="s">
        <v>420</v>
      </c>
      <c r="G106" s="26" t="s">
        <v>844</v>
      </c>
      <c r="H106" s="26" t="s">
        <v>845</v>
      </c>
      <c r="I106" s="26" t="s">
        <v>395</v>
      </c>
      <c r="J106" s="26" t="s">
        <v>846</v>
      </c>
      <c r="K106" s="26" t="s">
        <v>847</v>
      </c>
      <c r="L106" s="26" t="s">
        <v>59</v>
      </c>
      <c r="M106" s="35" t="s">
        <v>60</v>
      </c>
      <c r="N106" s="41" t="s">
        <v>848</v>
      </c>
      <c r="O106" s="26" t="s">
        <v>413</v>
      </c>
      <c r="P106" s="26" t="s">
        <v>425</v>
      </c>
      <c r="Q106" s="26" t="s">
        <v>307</v>
      </c>
      <c r="R106" s="26" t="s">
        <v>65</v>
      </c>
      <c r="S106" s="41" t="s">
        <v>66</v>
      </c>
      <c r="T106" s="42" t="s">
        <v>849</v>
      </c>
      <c r="U106" s="42" t="s">
        <v>850</v>
      </c>
      <c r="V106" s="26" t="s">
        <v>851</v>
      </c>
      <c r="W106" s="41" t="s">
        <v>96</v>
      </c>
      <c r="X106" s="41">
        <v>220</v>
      </c>
      <c r="Y106" s="41">
        <v>220</v>
      </c>
      <c r="Z106" s="41"/>
      <c r="AA106" s="41"/>
      <c r="AB106" s="41"/>
      <c r="AC106" s="41">
        <v>1245</v>
      </c>
      <c r="AD106" s="41">
        <v>60</v>
      </c>
      <c r="AE106" s="26" t="s">
        <v>71</v>
      </c>
      <c r="AF106" s="26" t="s">
        <v>71</v>
      </c>
      <c r="AG106" s="26" t="s">
        <v>71</v>
      </c>
      <c r="AH106" s="26" t="s">
        <v>72</v>
      </c>
      <c r="AI106" s="26" t="s">
        <v>852</v>
      </c>
      <c r="AJ106" s="26" t="s">
        <v>72</v>
      </c>
      <c r="AK106" s="26" t="s">
        <v>852</v>
      </c>
    </row>
    <row r="107" s="10" customFormat="1" ht="71" customHeight="1" spans="1:37">
      <c r="A107" s="24">
        <v>87</v>
      </c>
      <c r="B107" s="22"/>
      <c r="C107" s="41" t="s">
        <v>853</v>
      </c>
      <c r="D107" s="41" t="s">
        <v>854</v>
      </c>
      <c r="E107" s="41" t="s">
        <v>84</v>
      </c>
      <c r="F107" s="26" t="s">
        <v>420</v>
      </c>
      <c r="G107" s="41" t="s">
        <v>490</v>
      </c>
      <c r="H107" s="26" t="s">
        <v>855</v>
      </c>
      <c r="I107" s="26" t="s">
        <v>395</v>
      </c>
      <c r="J107" s="41" t="s">
        <v>854</v>
      </c>
      <c r="K107" s="26" t="s">
        <v>856</v>
      </c>
      <c r="L107" s="26" t="s">
        <v>59</v>
      </c>
      <c r="M107" s="35" t="s">
        <v>60</v>
      </c>
      <c r="N107" s="41" t="s">
        <v>857</v>
      </c>
      <c r="O107" s="26" t="s">
        <v>386</v>
      </c>
      <c r="P107" s="26" t="s">
        <v>425</v>
      </c>
      <c r="Q107" s="26" t="s">
        <v>307</v>
      </c>
      <c r="R107" s="26" t="s">
        <v>65</v>
      </c>
      <c r="S107" s="41" t="s">
        <v>66</v>
      </c>
      <c r="T107" s="26" t="s">
        <v>858</v>
      </c>
      <c r="U107" s="26" t="s">
        <v>859</v>
      </c>
      <c r="V107" s="26" t="s">
        <v>860</v>
      </c>
      <c r="W107" s="41" t="s">
        <v>96</v>
      </c>
      <c r="X107" s="41">
        <v>159</v>
      </c>
      <c r="Y107" s="41">
        <v>159</v>
      </c>
      <c r="Z107" s="41"/>
      <c r="AA107" s="41"/>
      <c r="AB107" s="41"/>
      <c r="AC107" s="41">
        <v>2009</v>
      </c>
      <c r="AD107" s="41">
        <v>37</v>
      </c>
      <c r="AE107" s="26" t="s">
        <v>71</v>
      </c>
      <c r="AF107" s="26" t="s">
        <v>71</v>
      </c>
      <c r="AG107" s="26" t="s">
        <v>71</v>
      </c>
      <c r="AH107" s="26" t="s">
        <v>72</v>
      </c>
      <c r="AI107" s="26" t="s">
        <v>861</v>
      </c>
      <c r="AJ107" s="26" t="s">
        <v>72</v>
      </c>
      <c r="AK107" s="26" t="s">
        <v>861</v>
      </c>
    </row>
    <row r="108" s="10" customFormat="1" ht="71" customHeight="1" spans="1:37">
      <c r="A108" s="24">
        <v>88</v>
      </c>
      <c r="B108" s="22"/>
      <c r="C108" s="26" t="s">
        <v>862</v>
      </c>
      <c r="D108" s="26" t="s">
        <v>863</v>
      </c>
      <c r="E108" s="26" t="s">
        <v>84</v>
      </c>
      <c r="F108" s="26" t="s">
        <v>53</v>
      </c>
      <c r="G108" s="26" t="s">
        <v>864</v>
      </c>
      <c r="H108" s="26" t="s">
        <v>865</v>
      </c>
      <c r="I108" s="26" t="s">
        <v>56</v>
      </c>
      <c r="J108" s="26" t="s">
        <v>865</v>
      </c>
      <c r="K108" s="26" t="s">
        <v>866</v>
      </c>
      <c r="L108" s="26" t="s">
        <v>59</v>
      </c>
      <c r="M108" s="26" t="s">
        <v>60</v>
      </c>
      <c r="N108" s="26" t="s">
        <v>867</v>
      </c>
      <c r="O108" s="26" t="s">
        <v>62</v>
      </c>
      <c r="P108" s="26" t="s">
        <v>868</v>
      </c>
      <c r="Q108" s="27" t="s">
        <v>64</v>
      </c>
      <c r="R108" s="26" t="s">
        <v>65</v>
      </c>
      <c r="S108" s="26" t="s">
        <v>66</v>
      </c>
      <c r="T108" s="26" t="s">
        <v>869</v>
      </c>
      <c r="U108" s="26" t="s">
        <v>870</v>
      </c>
      <c r="V108" s="26" t="s">
        <v>871</v>
      </c>
      <c r="W108" s="26" t="s">
        <v>70</v>
      </c>
      <c r="X108" s="26">
        <v>100</v>
      </c>
      <c r="Y108" s="26">
        <v>100</v>
      </c>
      <c r="Z108" s="26"/>
      <c r="AA108" s="26"/>
      <c r="AB108" s="26"/>
      <c r="AC108" s="26">
        <v>300</v>
      </c>
      <c r="AD108" s="26">
        <v>50</v>
      </c>
      <c r="AE108" s="26" t="s">
        <v>71</v>
      </c>
      <c r="AF108" s="26" t="s">
        <v>71</v>
      </c>
      <c r="AG108" s="26" t="s">
        <v>71</v>
      </c>
      <c r="AH108" s="26" t="s">
        <v>72</v>
      </c>
      <c r="AI108" s="22" t="s">
        <v>73</v>
      </c>
      <c r="AJ108" s="26" t="s">
        <v>72</v>
      </c>
      <c r="AK108" s="22" t="s">
        <v>73</v>
      </c>
    </row>
    <row r="109" s="10" customFormat="1" ht="71" customHeight="1" spans="1:37">
      <c r="A109" s="24">
        <v>89</v>
      </c>
      <c r="B109" s="22"/>
      <c r="C109" s="26" t="s">
        <v>872</v>
      </c>
      <c r="D109" s="26" t="s">
        <v>873</v>
      </c>
      <c r="E109" s="26" t="s">
        <v>84</v>
      </c>
      <c r="F109" s="26" t="s">
        <v>53</v>
      </c>
      <c r="G109" s="26" t="s">
        <v>76</v>
      </c>
      <c r="H109" s="26" t="s">
        <v>874</v>
      </c>
      <c r="I109" s="26" t="s">
        <v>875</v>
      </c>
      <c r="J109" s="26" t="s">
        <v>874</v>
      </c>
      <c r="K109" s="26" t="s">
        <v>876</v>
      </c>
      <c r="L109" s="26" t="s">
        <v>59</v>
      </c>
      <c r="M109" s="26" t="s">
        <v>60</v>
      </c>
      <c r="N109" s="26" t="s">
        <v>877</v>
      </c>
      <c r="O109" s="26" t="s">
        <v>62</v>
      </c>
      <c r="P109" s="26" t="s">
        <v>878</v>
      </c>
      <c r="Q109" s="27" t="s">
        <v>64</v>
      </c>
      <c r="R109" s="26" t="s">
        <v>65</v>
      </c>
      <c r="S109" s="26" t="s">
        <v>66</v>
      </c>
      <c r="T109" s="26" t="s">
        <v>79</v>
      </c>
      <c r="U109" s="26" t="s">
        <v>80</v>
      </c>
      <c r="V109" s="26" t="s">
        <v>81</v>
      </c>
      <c r="W109" s="26" t="s">
        <v>70</v>
      </c>
      <c r="X109" s="26">
        <v>30</v>
      </c>
      <c r="Y109" s="26">
        <v>30</v>
      </c>
      <c r="Z109" s="26"/>
      <c r="AA109" s="26"/>
      <c r="AB109" s="26"/>
      <c r="AC109" s="26">
        <v>100</v>
      </c>
      <c r="AD109" s="26">
        <v>10</v>
      </c>
      <c r="AE109" s="26" t="s">
        <v>71</v>
      </c>
      <c r="AF109" s="26" t="s">
        <v>71</v>
      </c>
      <c r="AG109" s="26" t="s">
        <v>71</v>
      </c>
      <c r="AH109" s="26" t="s">
        <v>72</v>
      </c>
      <c r="AI109" s="22" t="s">
        <v>73</v>
      </c>
      <c r="AJ109" s="26" t="s">
        <v>72</v>
      </c>
      <c r="AK109" s="22" t="s">
        <v>73</v>
      </c>
    </row>
    <row r="110" s="10" customFormat="1" ht="112" customHeight="1" spans="1:37">
      <c r="A110" s="24">
        <v>90</v>
      </c>
      <c r="B110" s="22"/>
      <c r="C110" s="26" t="s">
        <v>879</v>
      </c>
      <c r="D110" s="26" t="s">
        <v>880</v>
      </c>
      <c r="E110" s="26" t="s">
        <v>84</v>
      </c>
      <c r="F110" s="26" t="s">
        <v>85</v>
      </c>
      <c r="G110" s="26" t="s">
        <v>881</v>
      </c>
      <c r="H110" s="26" t="s">
        <v>882</v>
      </c>
      <c r="I110" s="26" t="s">
        <v>883</v>
      </c>
      <c r="J110" s="26" t="s">
        <v>884</v>
      </c>
      <c r="K110" s="26" t="s">
        <v>880</v>
      </c>
      <c r="L110" s="26" t="s">
        <v>59</v>
      </c>
      <c r="M110" s="26" t="s">
        <v>60</v>
      </c>
      <c r="N110" s="26" t="s">
        <v>885</v>
      </c>
      <c r="O110" s="26" t="s">
        <v>886</v>
      </c>
      <c r="P110" s="26" t="s">
        <v>887</v>
      </c>
      <c r="Q110" s="26" t="s">
        <v>307</v>
      </c>
      <c r="R110" s="26" t="s">
        <v>65</v>
      </c>
      <c r="S110" s="26" t="s">
        <v>66</v>
      </c>
      <c r="T110" s="26" t="s">
        <v>888</v>
      </c>
      <c r="U110" s="26" t="s">
        <v>889</v>
      </c>
      <c r="V110" s="26" t="s">
        <v>890</v>
      </c>
      <c r="W110" s="26" t="s">
        <v>96</v>
      </c>
      <c r="X110" s="26">
        <v>295</v>
      </c>
      <c r="Y110" s="26">
        <v>295</v>
      </c>
      <c r="Z110" s="26"/>
      <c r="AA110" s="26"/>
      <c r="AB110" s="26"/>
      <c r="AC110" s="26">
        <v>1523</v>
      </c>
      <c r="AD110" s="26">
        <v>114</v>
      </c>
      <c r="AE110" s="26" t="s">
        <v>71</v>
      </c>
      <c r="AF110" s="26" t="s">
        <v>71</v>
      </c>
      <c r="AG110" s="26" t="s">
        <v>71</v>
      </c>
      <c r="AH110" s="26" t="s">
        <v>72</v>
      </c>
      <c r="AI110" s="22" t="s">
        <v>73</v>
      </c>
      <c r="AJ110" s="26" t="s">
        <v>72</v>
      </c>
      <c r="AK110" s="22" t="s">
        <v>73</v>
      </c>
    </row>
    <row r="111" s="10" customFormat="1" ht="71" customHeight="1" spans="1:37">
      <c r="A111" s="24">
        <v>91</v>
      </c>
      <c r="B111" s="22"/>
      <c r="C111" s="26" t="s">
        <v>891</v>
      </c>
      <c r="D111" s="26" t="s">
        <v>892</v>
      </c>
      <c r="E111" s="26" t="s">
        <v>84</v>
      </c>
      <c r="F111" s="26" t="s">
        <v>407</v>
      </c>
      <c r="G111" s="26" t="s">
        <v>893</v>
      </c>
      <c r="H111" s="26" t="s">
        <v>894</v>
      </c>
      <c r="I111" s="26" t="s">
        <v>895</v>
      </c>
      <c r="J111" s="26" t="s">
        <v>874</v>
      </c>
      <c r="K111" s="26" t="s">
        <v>896</v>
      </c>
      <c r="L111" s="26" t="s">
        <v>59</v>
      </c>
      <c r="M111" s="26" t="s">
        <v>60</v>
      </c>
      <c r="N111" s="26" t="s">
        <v>897</v>
      </c>
      <c r="O111" s="26" t="s">
        <v>898</v>
      </c>
      <c r="P111" s="26" t="s">
        <v>899</v>
      </c>
      <c r="Q111" s="26" t="s">
        <v>307</v>
      </c>
      <c r="R111" s="26" t="s">
        <v>65</v>
      </c>
      <c r="S111" s="26" t="s">
        <v>66</v>
      </c>
      <c r="T111" s="26" t="s">
        <v>900</v>
      </c>
      <c r="U111" s="26" t="s">
        <v>901</v>
      </c>
      <c r="V111" s="26" t="s">
        <v>902</v>
      </c>
      <c r="W111" s="27" t="s">
        <v>96</v>
      </c>
      <c r="X111" s="26">
        <v>185</v>
      </c>
      <c r="Y111" s="26">
        <v>185</v>
      </c>
      <c r="Z111" s="26"/>
      <c r="AA111" s="26"/>
      <c r="AB111" s="26"/>
      <c r="AC111" s="26">
        <v>2448</v>
      </c>
      <c r="AD111" s="26">
        <v>396</v>
      </c>
      <c r="AE111" s="26" t="s">
        <v>71</v>
      </c>
      <c r="AF111" s="26" t="s">
        <v>71</v>
      </c>
      <c r="AG111" s="26" t="s">
        <v>72</v>
      </c>
      <c r="AH111" s="26" t="s">
        <v>72</v>
      </c>
      <c r="AI111" s="22" t="s">
        <v>903</v>
      </c>
      <c r="AJ111" s="26" t="s">
        <v>72</v>
      </c>
      <c r="AK111" s="22" t="s">
        <v>73</v>
      </c>
    </row>
    <row r="112" s="10" customFormat="1" ht="105" customHeight="1" spans="1:37">
      <c r="A112" s="24">
        <v>92</v>
      </c>
      <c r="B112" s="22"/>
      <c r="C112" s="26" t="s">
        <v>904</v>
      </c>
      <c r="D112" s="26" t="s">
        <v>905</v>
      </c>
      <c r="E112" s="26" t="s">
        <v>84</v>
      </c>
      <c r="F112" s="26" t="s">
        <v>109</v>
      </c>
      <c r="G112" s="26" t="s">
        <v>906</v>
      </c>
      <c r="H112" s="26" t="s">
        <v>907</v>
      </c>
      <c r="I112" s="26" t="s">
        <v>908</v>
      </c>
      <c r="J112" s="26" t="s">
        <v>909</v>
      </c>
      <c r="K112" s="26" t="s">
        <v>910</v>
      </c>
      <c r="L112" s="26" t="s">
        <v>59</v>
      </c>
      <c r="M112" s="26" t="s">
        <v>60</v>
      </c>
      <c r="N112" s="26" t="s">
        <v>911</v>
      </c>
      <c r="O112" s="26" t="s">
        <v>912</v>
      </c>
      <c r="P112" s="26" t="s">
        <v>913</v>
      </c>
      <c r="Q112" s="26" t="s">
        <v>914</v>
      </c>
      <c r="R112" s="33">
        <v>1</v>
      </c>
      <c r="S112" s="26" t="s">
        <v>66</v>
      </c>
      <c r="T112" s="26" t="s">
        <v>915</v>
      </c>
      <c r="U112" s="26" t="s">
        <v>916</v>
      </c>
      <c r="V112" s="26" t="s">
        <v>917</v>
      </c>
      <c r="W112" s="27" t="s">
        <v>96</v>
      </c>
      <c r="X112" s="26">
        <v>280</v>
      </c>
      <c r="Y112" s="26">
        <v>280</v>
      </c>
      <c r="Z112" s="26"/>
      <c r="AA112" s="26"/>
      <c r="AB112" s="26"/>
      <c r="AC112" s="26">
        <v>2205</v>
      </c>
      <c r="AD112" s="26">
        <v>142</v>
      </c>
      <c r="AE112" s="26" t="s">
        <v>71</v>
      </c>
      <c r="AF112" s="26" t="s">
        <v>71</v>
      </c>
      <c r="AG112" s="26" t="s">
        <v>72</v>
      </c>
      <c r="AH112" s="26" t="s">
        <v>72</v>
      </c>
      <c r="AI112" s="26" t="s">
        <v>121</v>
      </c>
      <c r="AJ112" s="26" t="s">
        <v>72</v>
      </c>
      <c r="AK112" s="26" t="s">
        <v>121</v>
      </c>
    </row>
    <row r="113" s="10" customFormat="1" ht="145" customHeight="1" spans="1:37">
      <c r="A113" s="24">
        <v>93</v>
      </c>
      <c r="B113" s="22"/>
      <c r="C113" s="26" t="s">
        <v>918</v>
      </c>
      <c r="D113" s="26" t="s">
        <v>919</v>
      </c>
      <c r="E113" s="26" t="s">
        <v>327</v>
      </c>
      <c r="F113" s="26" t="s">
        <v>282</v>
      </c>
      <c r="G113" s="26" t="s">
        <v>920</v>
      </c>
      <c r="H113" s="26" t="s">
        <v>921</v>
      </c>
      <c r="I113" s="26" t="s">
        <v>922</v>
      </c>
      <c r="J113" s="26" t="s">
        <v>923</v>
      </c>
      <c r="K113" s="26" t="s">
        <v>924</v>
      </c>
      <c r="L113" s="26" t="s">
        <v>59</v>
      </c>
      <c r="M113" s="26" t="s">
        <v>60</v>
      </c>
      <c r="N113" s="26" t="s">
        <v>925</v>
      </c>
      <c r="O113" s="26" t="s">
        <v>926</v>
      </c>
      <c r="P113" s="26" t="s">
        <v>927</v>
      </c>
      <c r="Q113" s="32" t="s">
        <v>291</v>
      </c>
      <c r="R113" s="33">
        <v>0.9</v>
      </c>
      <c r="S113" s="26" t="s">
        <v>66</v>
      </c>
      <c r="T113" s="26" t="s">
        <v>928</v>
      </c>
      <c r="U113" s="26" t="s">
        <v>929</v>
      </c>
      <c r="V113" s="26" t="s">
        <v>930</v>
      </c>
      <c r="W113" s="26" t="s">
        <v>96</v>
      </c>
      <c r="X113" s="26">
        <v>200</v>
      </c>
      <c r="Y113" s="26">
        <v>200</v>
      </c>
      <c r="Z113" s="26"/>
      <c r="AA113" s="26"/>
      <c r="AB113" s="26"/>
      <c r="AC113" s="26">
        <v>1547</v>
      </c>
      <c r="AD113" s="26">
        <v>474</v>
      </c>
      <c r="AE113" s="26" t="s">
        <v>71</v>
      </c>
      <c r="AF113" s="26" t="s">
        <v>71</v>
      </c>
      <c r="AG113" s="26" t="s">
        <v>72</v>
      </c>
      <c r="AH113" s="26" t="s">
        <v>72</v>
      </c>
      <c r="AI113" s="31" t="s">
        <v>931</v>
      </c>
      <c r="AJ113" s="26" t="s">
        <v>72</v>
      </c>
      <c r="AK113" s="31" t="s">
        <v>931</v>
      </c>
    </row>
    <row r="114" s="10" customFormat="1" ht="71" customHeight="1" spans="1:37">
      <c r="A114" s="24">
        <v>94</v>
      </c>
      <c r="B114" s="22"/>
      <c r="C114" s="26" t="s">
        <v>932</v>
      </c>
      <c r="D114" s="26" t="s">
        <v>933</v>
      </c>
      <c r="E114" s="26" t="s">
        <v>84</v>
      </c>
      <c r="F114" s="26" t="s">
        <v>282</v>
      </c>
      <c r="G114" s="26" t="s">
        <v>934</v>
      </c>
      <c r="H114" s="26" t="s">
        <v>935</v>
      </c>
      <c r="I114" s="26" t="s">
        <v>395</v>
      </c>
      <c r="J114" s="26" t="s">
        <v>935</v>
      </c>
      <c r="K114" s="26" t="s">
        <v>933</v>
      </c>
      <c r="L114" s="26" t="s">
        <v>59</v>
      </c>
      <c r="M114" s="26" t="s">
        <v>60</v>
      </c>
      <c r="N114" s="26" t="s">
        <v>936</v>
      </c>
      <c r="O114" s="26" t="s">
        <v>937</v>
      </c>
      <c r="P114" s="26" t="s">
        <v>399</v>
      </c>
      <c r="Q114" s="32" t="s">
        <v>291</v>
      </c>
      <c r="R114" s="33">
        <v>0.9</v>
      </c>
      <c r="S114" s="26" t="s">
        <v>66</v>
      </c>
      <c r="T114" s="26" t="s">
        <v>938</v>
      </c>
      <c r="U114" s="26" t="s">
        <v>939</v>
      </c>
      <c r="V114" s="26" t="s">
        <v>940</v>
      </c>
      <c r="W114" s="26" t="s">
        <v>96</v>
      </c>
      <c r="X114" s="26">
        <v>118.8</v>
      </c>
      <c r="Y114" s="26">
        <v>118.8</v>
      </c>
      <c r="Z114" s="26"/>
      <c r="AA114" s="26"/>
      <c r="AB114" s="26"/>
      <c r="AC114" s="26">
        <v>1568</v>
      </c>
      <c r="AD114" s="26">
        <v>556</v>
      </c>
      <c r="AE114" s="26" t="s">
        <v>71</v>
      </c>
      <c r="AF114" s="26" t="s">
        <v>71</v>
      </c>
      <c r="AG114" s="26" t="s">
        <v>72</v>
      </c>
      <c r="AH114" s="26" t="s">
        <v>71</v>
      </c>
      <c r="AI114" s="29" t="s">
        <v>795</v>
      </c>
      <c r="AJ114" s="26" t="s">
        <v>71</v>
      </c>
      <c r="AK114" s="26"/>
    </row>
    <row r="115" s="10" customFormat="1" ht="24" spans="1:37">
      <c r="A115" s="21"/>
      <c r="B115" s="22" t="s">
        <v>941</v>
      </c>
      <c r="C115" s="24"/>
      <c r="D115" s="24"/>
      <c r="E115" s="24"/>
      <c r="F115" s="24"/>
      <c r="G115" s="24"/>
      <c r="H115" s="24"/>
      <c r="I115" s="24"/>
      <c r="J115" s="24"/>
      <c r="K115" s="24"/>
      <c r="L115" s="24"/>
      <c r="M115" s="24"/>
      <c r="N115" s="24"/>
      <c r="O115" s="24"/>
      <c r="P115" s="24"/>
      <c r="Q115" s="24"/>
      <c r="R115" s="24"/>
      <c r="S115" s="24"/>
      <c r="T115" s="24"/>
      <c r="U115" s="24"/>
      <c r="V115" s="24"/>
      <c r="W115" s="24"/>
      <c r="X115" s="24">
        <f>X116</f>
        <v>180</v>
      </c>
      <c r="Y115" s="24">
        <f>Y116</f>
        <v>180</v>
      </c>
      <c r="Z115" s="24"/>
      <c r="AA115" s="24"/>
      <c r="AB115" s="24"/>
      <c r="AC115" s="24">
        <f>AC116</f>
        <v>1000</v>
      </c>
      <c r="AD115" s="24">
        <f>AD116</f>
        <v>1000</v>
      </c>
      <c r="AE115" s="21"/>
      <c r="AF115" s="21"/>
      <c r="AG115" s="21"/>
      <c r="AH115" s="21"/>
      <c r="AI115" s="21"/>
      <c r="AJ115" s="21"/>
      <c r="AK115" s="21"/>
    </row>
    <row r="116" s="10" customFormat="1" ht="24" spans="1:37">
      <c r="A116" s="21"/>
      <c r="B116" s="22" t="s">
        <v>942</v>
      </c>
      <c r="C116" s="24"/>
      <c r="D116" s="24"/>
      <c r="E116" s="24"/>
      <c r="F116" s="24"/>
      <c r="G116" s="24"/>
      <c r="H116" s="24"/>
      <c r="I116" s="24"/>
      <c r="J116" s="24"/>
      <c r="K116" s="24"/>
      <c r="L116" s="24"/>
      <c r="M116" s="24"/>
      <c r="N116" s="24"/>
      <c r="O116" s="24"/>
      <c r="P116" s="24"/>
      <c r="Q116" s="24"/>
      <c r="R116" s="24"/>
      <c r="S116" s="24"/>
      <c r="T116" s="24"/>
      <c r="U116" s="24"/>
      <c r="V116" s="24"/>
      <c r="W116" s="24"/>
      <c r="X116" s="24">
        <f>X117</f>
        <v>180</v>
      </c>
      <c r="Y116" s="24">
        <f t="shared" ref="Y116:AD116" si="7">Y117</f>
        <v>180</v>
      </c>
      <c r="Z116" s="24"/>
      <c r="AA116" s="24"/>
      <c r="AB116" s="24"/>
      <c r="AC116" s="24">
        <f t="shared" si="7"/>
        <v>1000</v>
      </c>
      <c r="AD116" s="24">
        <f t="shared" si="7"/>
        <v>1000</v>
      </c>
      <c r="AE116" s="21"/>
      <c r="AF116" s="21"/>
      <c r="AG116" s="21"/>
      <c r="AH116" s="21"/>
      <c r="AI116" s="21"/>
      <c r="AJ116" s="21"/>
      <c r="AK116" s="21"/>
    </row>
    <row r="117" s="10" customFormat="1" ht="55" customHeight="1" spans="1:37">
      <c r="A117" s="24">
        <v>95</v>
      </c>
      <c r="B117" s="22"/>
      <c r="C117" s="28" t="s">
        <v>943</v>
      </c>
      <c r="D117" s="28" t="s">
        <v>944</v>
      </c>
      <c r="E117" s="28" t="s">
        <v>84</v>
      </c>
      <c r="F117" s="28" t="s">
        <v>945</v>
      </c>
      <c r="G117" s="28" t="s">
        <v>946</v>
      </c>
      <c r="H117" s="28" t="s">
        <v>947</v>
      </c>
      <c r="I117" s="26" t="s">
        <v>354</v>
      </c>
      <c r="J117" s="28" t="s">
        <v>948</v>
      </c>
      <c r="K117" s="28" t="s">
        <v>949</v>
      </c>
      <c r="L117" s="26" t="s">
        <v>59</v>
      </c>
      <c r="M117" s="26" t="s">
        <v>60</v>
      </c>
      <c r="N117" s="28" t="s">
        <v>950</v>
      </c>
      <c r="O117" s="28" t="s">
        <v>951</v>
      </c>
      <c r="P117" s="28" t="s">
        <v>952</v>
      </c>
      <c r="Q117" s="28" t="s">
        <v>953</v>
      </c>
      <c r="R117" s="26" t="s">
        <v>65</v>
      </c>
      <c r="S117" s="28" t="s">
        <v>66</v>
      </c>
      <c r="T117" s="28" t="s">
        <v>66</v>
      </c>
      <c r="U117" s="28" t="s">
        <v>954</v>
      </c>
      <c r="V117" s="28">
        <v>2221051</v>
      </c>
      <c r="W117" s="28" t="s">
        <v>96</v>
      </c>
      <c r="X117" s="28">
        <v>180</v>
      </c>
      <c r="Y117" s="28">
        <v>180</v>
      </c>
      <c r="Z117" s="28"/>
      <c r="AA117" s="28"/>
      <c r="AB117" s="28"/>
      <c r="AC117" s="28">
        <v>1000</v>
      </c>
      <c r="AD117" s="28">
        <v>1000</v>
      </c>
      <c r="AE117" s="28" t="s">
        <v>71</v>
      </c>
      <c r="AF117" s="28" t="s">
        <v>72</v>
      </c>
      <c r="AG117" s="28" t="s">
        <v>71</v>
      </c>
      <c r="AH117" s="28" t="s">
        <v>71</v>
      </c>
      <c r="AI117" s="28"/>
      <c r="AJ117" s="28" t="s">
        <v>71</v>
      </c>
      <c r="AK117" s="28"/>
    </row>
    <row r="118" s="10" customFormat="1" spans="1:37">
      <c r="A118" s="21"/>
      <c r="B118" s="22" t="s">
        <v>955</v>
      </c>
      <c r="C118" s="24"/>
      <c r="D118" s="24"/>
      <c r="E118" s="24"/>
      <c r="F118" s="24"/>
      <c r="G118" s="24"/>
      <c r="H118" s="24"/>
      <c r="I118" s="24"/>
      <c r="J118" s="24"/>
      <c r="K118" s="24"/>
      <c r="L118" s="24"/>
      <c r="M118" s="24"/>
      <c r="N118" s="24"/>
      <c r="O118" s="24"/>
      <c r="P118" s="24"/>
      <c r="Q118" s="24"/>
      <c r="R118" s="24"/>
      <c r="S118" s="24"/>
      <c r="T118" s="24"/>
      <c r="U118" s="24"/>
      <c r="V118" s="24"/>
      <c r="W118" s="24"/>
      <c r="X118" s="24">
        <f>X119+X122+X125</f>
        <v>554.24</v>
      </c>
      <c r="Y118" s="24">
        <f>Y119+Y122+Y125</f>
        <v>554.24</v>
      </c>
      <c r="Z118" s="24"/>
      <c r="AA118" s="24"/>
      <c r="AB118" s="24"/>
      <c r="AC118" s="24">
        <f>AC119+AC122+AC125</f>
        <v>2644</v>
      </c>
      <c r="AD118" s="24">
        <f>AD119+AD122+AD125</f>
        <v>2294</v>
      </c>
      <c r="AE118" s="21"/>
      <c r="AF118" s="21"/>
      <c r="AG118" s="21"/>
      <c r="AH118" s="21"/>
      <c r="AI118" s="21"/>
      <c r="AJ118" s="21"/>
      <c r="AK118" s="21"/>
    </row>
    <row r="119" s="10" customFormat="1" spans="1:37">
      <c r="A119" s="21"/>
      <c r="B119" s="22" t="s">
        <v>956</v>
      </c>
      <c r="C119" s="24"/>
      <c r="D119" s="24"/>
      <c r="E119" s="24"/>
      <c r="F119" s="24"/>
      <c r="G119" s="24"/>
      <c r="H119" s="24"/>
      <c r="I119" s="24"/>
      <c r="J119" s="24"/>
      <c r="K119" s="24"/>
      <c r="L119" s="24"/>
      <c r="M119" s="24"/>
      <c r="N119" s="24"/>
      <c r="O119" s="24"/>
      <c r="P119" s="24"/>
      <c r="Q119" s="24"/>
      <c r="R119" s="24"/>
      <c r="S119" s="24"/>
      <c r="T119" s="24"/>
      <c r="U119" s="24"/>
      <c r="V119" s="24"/>
      <c r="W119" s="24"/>
      <c r="X119" s="24">
        <f>X120</f>
        <v>280</v>
      </c>
      <c r="Y119" s="24">
        <f>Y120</f>
        <v>280</v>
      </c>
      <c r="Z119" s="24"/>
      <c r="AA119" s="24"/>
      <c r="AB119" s="24"/>
      <c r="AC119" s="24">
        <f>AC120</f>
        <v>2000</v>
      </c>
      <c r="AD119" s="24">
        <f>AD120</f>
        <v>2000</v>
      </c>
      <c r="AE119" s="21"/>
      <c r="AF119" s="21"/>
      <c r="AG119" s="21"/>
      <c r="AH119" s="21"/>
      <c r="AI119" s="21"/>
      <c r="AJ119" s="21"/>
      <c r="AK119" s="21"/>
    </row>
    <row r="120" s="10" customFormat="1" spans="1:37">
      <c r="A120" s="21"/>
      <c r="B120" s="22" t="s">
        <v>957</v>
      </c>
      <c r="C120" s="24"/>
      <c r="D120" s="24"/>
      <c r="E120" s="24"/>
      <c r="F120" s="24"/>
      <c r="G120" s="24"/>
      <c r="H120" s="24"/>
      <c r="I120" s="24"/>
      <c r="J120" s="24"/>
      <c r="K120" s="24"/>
      <c r="L120" s="24"/>
      <c r="M120" s="24"/>
      <c r="N120" s="24"/>
      <c r="O120" s="24"/>
      <c r="P120" s="24"/>
      <c r="Q120" s="24"/>
      <c r="R120" s="24"/>
      <c r="S120" s="24"/>
      <c r="T120" s="24"/>
      <c r="U120" s="24"/>
      <c r="V120" s="24"/>
      <c r="W120" s="24"/>
      <c r="X120" s="24">
        <f>X121</f>
        <v>280</v>
      </c>
      <c r="Y120" s="24">
        <f t="shared" ref="Y120:AD120" si="8">Y121</f>
        <v>280</v>
      </c>
      <c r="Z120" s="24"/>
      <c r="AA120" s="24"/>
      <c r="AB120" s="24"/>
      <c r="AC120" s="24">
        <f t="shared" si="8"/>
        <v>2000</v>
      </c>
      <c r="AD120" s="24">
        <f t="shared" si="8"/>
        <v>2000</v>
      </c>
      <c r="AE120" s="21"/>
      <c r="AF120" s="21"/>
      <c r="AG120" s="21"/>
      <c r="AH120" s="21"/>
      <c r="AI120" s="21"/>
      <c r="AJ120" s="21"/>
      <c r="AK120" s="21"/>
    </row>
    <row r="121" s="10" customFormat="1" ht="56" customHeight="1" spans="1:37">
      <c r="A121" s="24">
        <v>96</v>
      </c>
      <c r="B121" s="22"/>
      <c r="C121" s="28" t="s">
        <v>958</v>
      </c>
      <c r="D121" s="28" t="s">
        <v>959</v>
      </c>
      <c r="E121" s="28" t="s">
        <v>84</v>
      </c>
      <c r="F121" s="28" t="s">
        <v>945</v>
      </c>
      <c r="G121" s="28" t="s">
        <v>946</v>
      </c>
      <c r="H121" s="28" t="s">
        <v>960</v>
      </c>
      <c r="I121" s="28" t="s">
        <v>961</v>
      </c>
      <c r="J121" s="28" t="s">
        <v>962</v>
      </c>
      <c r="K121" s="28" t="s">
        <v>963</v>
      </c>
      <c r="L121" s="26" t="s">
        <v>59</v>
      </c>
      <c r="M121" s="26" t="s">
        <v>60</v>
      </c>
      <c r="N121" s="28" t="s">
        <v>964</v>
      </c>
      <c r="O121" s="28" t="s">
        <v>965</v>
      </c>
      <c r="P121" s="28" t="s">
        <v>966</v>
      </c>
      <c r="Q121" s="28" t="s">
        <v>953</v>
      </c>
      <c r="R121" s="26" t="s">
        <v>65</v>
      </c>
      <c r="S121" s="28" t="s">
        <v>66</v>
      </c>
      <c r="T121" s="28" t="s">
        <v>66</v>
      </c>
      <c r="U121" s="28" t="s">
        <v>954</v>
      </c>
      <c r="V121" s="28">
        <v>2221051</v>
      </c>
      <c r="W121" s="28" t="s">
        <v>96</v>
      </c>
      <c r="X121" s="28">
        <v>280</v>
      </c>
      <c r="Y121" s="28">
        <v>280</v>
      </c>
      <c r="Z121" s="28"/>
      <c r="AA121" s="28"/>
      <c r="AB121" s="28"/>
      <c r="AC121" s="28">
        <v>2000</v>
      </c>
      <c r="AD121" s="28">
        <v>2000</v>
      </c>
      <c r="AE121" s="28" t="s">
        <v>71</v>
      </c>
      <c r="AF121" s="28" t="s">
        <v>72</v>
      </c>
      <c r="AG121" s="28" t="s">
        <v>71</v>
      </c>
      <c r="AH121" s="28" t="s">
        <v>71</v>
      </c>
      <c r="AI121" s="28"/>
      <c r="AJ121" s="28" t="s">
        <v>71</v>
      </c>
      <c r="AK121" s="28"/>
    </row>
    <row r="122" s="10" customFormat="1" spans="1:37">
      <c r="A122" s="21"/>
      <c r="B122" s="22" t="s">
        <v>967</v>
      </c>
      <c r="C122" s="24"/>
      <c r="D122" s="24"/>
      <c r="E122" s="24"/>
      <c r="F122" s="24"/>
      <c r="G122" s="24"/>
      <c r="H122" s="24"/>
      <c r="I122" s="24"/>
      <c r="J122" s="24"/>
      <c r="K122" s="24"/>
      <c r="L122" s="24"/>
      <c r="M122" s="24"/>
      <c r="N122" s="24"/>
      <c r="O122" s="24"/>
      <c r="P122" s="24"/>
      <c r="Q122" s="24"/>
      <c r="R122" s="24"/>
      <c r="S122" s="24"/>
      <c r="T122" s="24"/>
      <c r="U122" s="24"/>
      <c r="V122" s="24"/>
      <c r="W122" s="24"/>
      <c r="X122" s="24">
        <f>X123</f>
        <v>40</v>
      </c>
      <c r="Y122" s="24">
        <f>Y123</f>
        <v>40</v>
      </c>
      <c r="Z122" s="24"/>
      <c r="AA122" s="24"/>
      <c r="AB122" s="24"/>
      <c r="AC122" s="24">
        <f>AC123</f>
        <v>400</v>
      </c>
      <c r="AD122" s="24">
        <f>AD123</f>
        <v>50</v>
      </c>
      <c r="AE122" s="21"/>
      <c r="AF122" s="21"/>
      <c r="AG122" s="21"/>
      <c r="AH122" s="21"/>
      <c r="AI122" s="21"/>
      <c r="AJ122" s="21"/>
      <c r="AK122" s="21"/>
    </row>
    <row r="123" s="10" customFormat="1" spans="1:37">
      <c r="A123" s="21"/>
      <c r="B123" s="22" t="s">
        <v>968</v>
      </c>
      <c r="C123" s="24"/>
      <c r="D123" s="24"/>
      <c r="E123" s="24"/>
      <c r="F123" s="24"/>
      <c r="G123" s="24"/>
      <c r="H123" s="24"/>
      <c r="I123" s="24"/>
      <c r="J123" s="24"/>
      <c r="K123" s="24"/>
      <c r="L123" s="24"/>
      <c r="M123" s="24"/>
      <c r="N123" s="24"/>
      <c r="O123" s="24"/>
      <c r="P123" s="24"/>
      <c r="Q123" s="24"/>
      <c r="R123" s="24"/>
      <c r="S123" s="24"/>
      <c r="T123" s="24"/>
      <c r="U123" s="24"/>
      <c r="V123" s="24"/>
      <c r="W123" s="24"/>
      <c r="X123" s="24">
        <f>X124</f>
        <v>40</v>
      </c>
      <c r="Y123" s="24">
        <f t="shared" ref="Y123:AD123" si="9">Y124</f>
        <v>40</v>
      </c>
      <c r="Z123" s="24"/>
      <c r="AA123" s="24"/>
      <c r="AB123" s="24"/>
      <c r="AC123" s="24">
        <f t="shared" si="9"/>
        <v>400</v>
      </c>
      <c r="AD123" s="24">
        <f t="shared" si="9"/>
        <v>50</v>
      </c>
      <c r="AE123" s="21"/>
      <c r="AF123" s="21"/>
      <c r="AG123" s="21"/>
      <c r="AH123" s="21"/>
      <c r="AI123" s="21"/>
      <c r="AJ123" s="21"/>
      <c r="AK123" s="21"/>
    </row>
    <row r="124" s="10" customFormat="1" ht="53" customHeight="1" spans="1:37">
      <c r="A124" s="24">
        <v>97</v>
      </c>
      <c r="B124" s="22"/>
      <c r="C124" s="28" t="s">
        <v>969</v>
      </c>
      <c r="D124" s="28" t="s">
        <v>970</v>
      </c>
      <c r="E124" s="28" t="s">
        <v>84</v>
      </c>
      <c r="F124" s="28" t="s">
        <v>945</v>
      </c>
      <c r="G124" s="28" t="s">
        <v>946</v>
      </c>
      <c r="H124" s="28" t="s">
        <v>971</v>
      </c>
      <c r="I124" s="28" t="s">
        <v>961</v>
      </c>
      <c r="J124" s="28" t="s">
        <v>972</v>
      </c>
      <c r="K124" s="28" t="s">
        <v>973</v>
      </c>
      <c r="L124" s="26" t="s">
        <v>59</v>
      </c>
      <c r="M124" s="26" t="s">
        <v>60</v>
      </c>
      <c r="N124" s="28" t="s">
        <v>974</v>
      </c>
      <c r="O124" s="28" t="s">
        <v>975</v>
      </c>
      <c r="P124" s="28" t="s">
        <v>976</v>
      </c>
      <c r="Q124" s="28" t="s">
        <v>953</v>
      </c>
      <c r="R124" s="26" t="s">
        <v>65</v>
      </c>
      <c r="S124" s="28" t="s">
        <v>66</v>
      </c>
      <c r="T124" s="28" t="s">
        <v>66</v>
      </c>
      <c r="U124" s="28" t="s">
        <v>954</v>
      </c>
      <c r="V124" s="28">
        <v>2221051</v>
      </c>
      <c r="W124" s="28" t="s">
        <v>96</v>
      </c>
      <c r="X124" s="28">
        <v>40</v>
      </c>
      <c r="Y124" s="28">
        <v>40</v>
      </c>
      <c r="Z124" s="28"/>
      <c r="AA124" s="28"/>
      <c r="AB124" s="28"/>
      <c r="AC124" s="28">
        <v>400</v>
      </c>
      <c r="AD124" s="28">
        <v>50</v>
      </c>
      <c r="AE124" s="28" t="s">
        <v>71</v>
      </c>
      <c r="AF124" s="28" t="s">
        <v>72</v>
      </c>
      <c r="AG124" s="28" t="s">
        <v>71</v>
      </c>
      <c r="AH124" s="28" t="s">
        <v>71</v>
      </c>
      <c r="AI124" s="28"/>
      <c r="AJ124" s="28" t="s">
        <v>71</v>
      </c>
      <c r="AK124" s="28"/>
    </row>
    <row r="125" s="10" customFormat="1" ht="24" spans="1:37">
      <c r="A125" s="21"/>
      <c r="B125" s="22" t="s">
        <v>977</v>
      </c>
      <c r="C125" s="24"/>
      <c r="D125" s="24"/>
      <c r="E125" s="24"/>
      <c r="F125" s="24"/>
      <c r="G125" s="24"/>
      <c r="H125" s="24"/>
      <c r="I125" s="24"/>
      <c r="J125" s="24"/>
      <c r="K125" s="24"/>
      <c r="L125" s="24"/>
      <c r="M125" s="24"/>
      <c r="N125" s="24"/>
      <c r="O125" s="24"/>
      <c r="P125" s="24"/>
      <c r="Q125" s="24"/>
      <c r="R125" s="24"/>
      <c r="S125" s="24"/>
      <c r="T125" s="24"/>
      <c r="U125" s="24"/>
      <c r="V125" s="24"/>
      <c r="W125" s="24"/>
      <c r="X125" s="24">
        <f>X126</f>
        <v>234.24</v>
      </c>
      <c r="Y125" s="24">
        <f>Y126</f>
        <v>234.24</v>
      </c>
      <c r="Z125" s="24"/>
      <c r="AA125" s="24"/>
      <c r="AB125" s="24"/>
      <c r="AC125" s="24">
        <f>AC126</f>
        <v>244</v>
      </c>
      <c r="AD125" s="24">
        <f>AD126</f>
        <v>244</v>
      </c>
      <c r="AE125" s="21"/>
      <c r="AF125" s="21"/>
      <c r="AG125" s="21"/>
      <c r="AH125" s="21"/>
      <c r="AI125" s="21"/>
      <c r="AJ125" s="21"/>
      <c r="AK125" s="21"/>
    </row>
    <row r="126" s="10" customFormat="1" spans="1:37">
      <c r="A126" s="21"/>
      <c r="B126" s="22" t="s">
        <v>978</v>
      </c>
      <c r="C126" s="24"/>
      <c r="D126" s="24"/>
      <c r="E126" s="24"/>
      <c r="F126" s="24"/>
      <c r="G126" s="24"/>
      <c r="H126" s="24"/>
      <c r="I126" s="24"/>
      <c r="J126" s="24"/>
      <c r="K126" s="24"/>
      <c r="L126" s="24"/>
      <c r="M126" s="24"/>
      <c r="N126" s="24"/>
      <c r="O126" s="24"/>
      <c r="P126" s="24"/>
      <c r="Q126" s="24"/>
      <c r="R126" s="24"/>
      <c r="S126" s="24"/>
      <c r="T126" s="24"/>
      <c r="U126" s="24"/>
      <c r="V126" s="24"/>
      <c r="W126" s="24"/>
      <c r="X126" s="24">
        <f>SUM(X127:X128)</f>
        <v>234.24</v>
      </c>
      <c r="Y126" s="24">
        <f t="shared" ref="Y126:AD126" si="10">SUM(Y127:Y128)</f>
        <v>234.24</v>
      </c>
      <c r="Z126" s="24"/>
      <c r="AA126" s="24"/>
      <c r="AB126" s="24"/>
      <c r="AC126" s="24">
        <f t="shared" si="10"/>
        <v>244</v>
      </c>
      <c r="AD126" s="24">
        <f t="shared" si="10"/>
        <v>244</v>
      </c>
      <c r="AE126" s="21"/>
      <c r="AF126" s="21"/>
      <c r="AG126" s="21"/>
      <c r="AH126" s="21"/>
      <c r="AI126" s="21"/>
      <c r="AJ126" s="21"/>
      <c r="AK126" s="21"/>
    </row>
    <row r="127" s="10" customFormat="1" ht="45" customHeight="1" spans="1:37">
      <c r="A127" s="24">
        <v>98</v>
      </c>
      <c r="B127" s="22"/>
      <c r="C127" s="41" t="s">
        <v>979</v>
      </c>
      <c r="D127" s="41" t="s">
        <v>980</v>
      </c>
      <c r="E127" s="26" t="s">
        <v>84</v>
      </c>
      <c r="F127" s="26" t="s">
        <v>945</v>
      </c>
      <c r="G127" s="26" t="s">
        <v>946</v>
      </c>
      <c r="H127" s="41" t="s">
        <v>981</v>
      </c>
      <c r="I127" s="26" t="s">
        <v>961</v>
      </c>
      <c r="J127" s="41" t="s">
        <v>980</v>
      </c>
      <c r="K127" s="41" t="s">
        <v>980</v>
      </c>
      <c r="L127" s="33" t="s">
        <v>982</v>
      </c>
      <c r="M127" s="35" t="s">
        <v>60</v>
      </c>
      <c r="N127" s="43">
        <v>145.92</v>
      </c>
      <c r="O127" s="26" t="s">
        <v>983</v>
      </c>
      <c r="P127" s="26" t="s">
        <v>984</v>
      </c>
      <c r="Q127" s="26" t="s">
        <v>985</v>
      </c>
      <c r="R127" s="26" t="s">
        <v>986</v>
      </c>
      <c r="S127" s="26" t="s">
        <v>485</v>
      </c>
      <c r="T127" s="26" t="s">
        <v>485</v>
      </c>
      <c r="U127" s="26" t="s">
        <v>486</v>
      </c>
      <c r="V127" s="26" t="s">
        <v>487</v>
      </c>
      <c r="W127" s="26" t="s">
        <v>96</v>
      </c>
      <c r="X127" s="43">
        <v>145.92</v>
      </c>
      <c r="Y127" s="44">
        <v>145.92</v>
      </c>
      <c r="Z127" s="26"/>
      <c r="AA127" s="26"/>
      <c r="AB127" s="26"/>
      <c r="AC127" s="26">
        <v>152</v>
      </c>
      <c r="AD127" s="26">
        <v>152</v>
      </c>
      <c r="AE127" s="26" t="s">
        <v>71</v>
      </c>
      <c r="AF127" s="26" t="s">
        <v>71</v>
      </c>
      <c r="AG127" s="26" t="s">
        <v>71</v>
      </c>
      <c r="AH127" s="26" t="s">
        <v>71</v>
      </c>
      <c r="AI127" s="26" t="s">
        <v>71</v>
      </c>
      <c r="AJ127" s="26" t="s">
        <v>71</v>
      </c>
      <c r="AK127" s="26"/>
    </row>
    <row r="128" s="10" customFormat="1" ht="45" customHeight="1" spans="1:37">
      <c r="A128" s="24">
        <v>99</v>
      </c>
      <c r="B128" s="22"/>
      <c r="C128" s="45" t="s">
        <v>987</v>
      </c>
      <c r="D128" s="45" t="s">
        <v>988</v>
      </c>
      <c r="E128" s="28" t="s">
        <v>84</v>
      </c>
      <c r="F128" s="28" t="s">
        <v>945</v>
      </c>
      <c r="G128" s="28" t="s">
        <v>946</v>
      </c>
      <c r="H128" s="45" t="s">
        <v>989</v>
      </c>
      <c r="I128" s="28" t="s">
        <v>961</v>
      </c>
      <c r="J128" s="46" t="s">
        <v>990</v>
      </c>
      <c r="K128" s="46" t="s">
        <v>991</v>
      </c>
      <c r="L128" s="46" t="s">
        <v>59</v>
      </c>
      <c r="M128" s="46" t="s">
        <v>535</v>
      </c>
      <c r="N128" s="46" t="s">
        <v>992</v>
      </c>
      <c r="O128" s="46" t="s">
        <v>993</v>
      </c>
      <c r="P128" s="46" t="s">
        <v>994</v>
      </c>
      <c r="Q128" s="46" t="s">
        <v>995</v>
      </c>
      <c r="R128" s="47">
        <v>0.95</v>
      </c>
      <c r="S128" s="28" t="s">
        <v>996</v>
      </c>
      <c r="T128" s="28" t="s">
        <v>997</v>
      </c>
      <c r="U128" s="28" t="s">
        <v>998</v>
      </c>
      <c r="V128" s="28">
        <v>2213172</v>
      </c>
      <c r="W128" s="28" t="s">
        <v>96</v>
      </c>
      <c r="X128" s="28">
        <v>88.32</v>
      </c>
      <c r="Y128" s="28">
        <v>88.32</v>
      </c>
      <c r="Z128" s="28"/>
      <c r="AA128" s="28"/>
      <c r="AB128" s="28"/>
      <c r="AC128" s="28">
        <v>92</v>
      </c>
      <c r="AD128" s="28">
        <v>92</v>
      </c>
      <c r="AE128" s="28" t="s">
        <v>71</v>
      </c>
      <c r="AF128" s="28" t="s">
        <v>72</v>
      </c>
      <c r="AG128" s="28" t="s">
        <v>72</v>
      </c>
      <c r="AH128" s="28" t="s">
        <v>71</v>
      </c>
      <c r="AI128" s="28" t="s">
        <v>999</v>
      </c>
      <c r="AJ128" s="28" t="s">
        <v>71</v>
      </c>
      <c r="AK128" s="28" t="s">
        <v>999</v>
      </c>
    </row>
    <row r="129" s="10" customFormat="1" ht="24" spans="1:37">
      <c r="A129" s="21"/>
      <c r="B129" s="22" t="s">
        <v>1000</v>
      </c>
      <c r="C129" s="24"/>
      <c r="D129" s="24"/>
      <c r="E129" s="24"/>
      <c r="F129" s="24"/>
      <c r="G129" s="24"/>
      <c r="H129" s="24"/>
      <c r="I129" s="24"/>
      <c r="J129" s="24"/>
      <c r="K129" s="24"/>
      <c r="L129" s="24"/>
      <c r="M129" s="24"/>
      <c r="N129" s="24"/>
      <c r="O129" s="24"/>
      <c r="P129" s="24"/>
      <c r="Q129" s="24"/>
      <c r="R129" s="24"/>
      <c r="S129" s="24"/>
      <c r="T129" s="24"/>
      <c r="U129" s="24"/>
      <c r="V129" s="24"/>
      <c r="W129" s="24"/>
      <c r="X129" s="24">
        <f>X130+X198</f>
        <v>6405.54</v>
      </c>
      <c r="Y129" s="24">
        <f>Y130+Y198</f>
        <v>6405.54</v>
      </c>
      <c r="Z129" s="24"/>
      <c r="AA129" s="24"/>
      <c r="AB129" s="24"/>
      <c r="AC129" s="24">
        <f>AC130+AC198</f>
        <v>359286</v>
      </c>
      <c r="AD129" s="24">
        <f>AD130+AD198</f>
        <v>58269</v>
      </c>
      <c r="AE129" s="21"/>
      <c r="AF129" s="21"/>
      <c r="AG129" s="21"/>
      <c r="AH129" s="21"/>
      <c r="AI129" s="21"/>
      <c r="AJ129" s="21"/>
      <c r="AK129" s="21"/>
    </row>
    <row r="130" s="10" customFormat="1" ht="48" spans="1:37">
      <c r="A130" s="21"/>
      <c r="B130" s="22" t="s">
        <v>1001</v>
      </c>
      <c r="C130" s="24"/>
      <c r="D130" s="24"/>
      <c r="E130" s="24"/>
      <c r="F130" s="24"/>
      <c r="G130" s="24"/>
      <c r="H130" s="24"/>
      <c r="I130" s="24"/>
      <c r="J130" s="24"/>
      <c r="K130" s="24"/>
      <c r="L130" s="24"/>
      <c r="M130" s="24"/>
      <c r="N130" s="24"/>
      <c r="O130" s="24"/>
      <c r="P130" s="24"/>
      <c r="Q130" s="24"/>
      <c r="R130" s="24"/>
      <c r="S130" s="24"/>
      <c r="T130" s="24"/>
      <c r="U130" s="24"/>
      <c r="V130" s="24"/>
      <c r="W130" s="24"/>
      <c r="X130" s="24">
        <f>X131+X153+X184</f>
        <v>4844.74</v>
      </c>
      <c r="Y130" s="24">
        <f>Y131+Y153+Y184</f>
        <v>4844.74</v>
      </c>
      <c r="Z130" s="24"/>
      <c r="AA130" s="24"/>
      <c r="AB130" s="24"/>
      <c r="AC130" s="24">
        <f>AC131+AC153+AC184</f>
        <v>322111</v>
      </c>
      <c r="AD130" s="24">
        <f>AD131+AD153+AD184</f>
        <v>50999</v>
      </c>
      <c r="AE130" s="21"/>
      <c r="AF130" s="21"/>
      <c r="AG130" s="21"/>
      <c r="AH130" s="21"/>
      <c r="AI130" s="21"/>
      <c r="AJ130" s="21"/>
      <c r="AK130" s="21"/>
    </row>
    <row r="131" s="10" customFormat="1" ht="48" spans="1:37">
      <c r="A131" s="21"/>
      <c r="B131" s="22" t="s">
        <v>1002</v>
      </c>
      <c r="C131" s="24"/>
      <c r="D131" s="24"/>
      <c r="E131" s="24"/>
      <c r="F131" s="24"/>
      <c r="G131" s="24"/>
      <c r="H131" s="24"/>
      <c r="I131" s="24"/>
      <c r="J131" s="24"/>
      <c r="K131" s="24"/>
      <c r="L131" s="24"/>
      <c r="M131" s="24"/>
      <c r="N131" s="24"/>
      <c r="O131" s="24"/>
      <c r="P131" s="24"/>
      <c r="Q131" s="24"/>
      <c r="R131" s="24"/>
      <c r="S131" s="24"/>
      <c r="T131" s="24"/>
      <c r="U131" s="24"/>
      <c r="V131" s="24"/>
      <c r="W131" s="24"/>
      <c r="X131" s="24">
        <f>SUM(X132:X152)</f>
        <v>1788</v>
      </c>
      <c r="Y131" s="24">
        <f>SUM(Y132:Y152)</f>
        <v>1788</v>
      </c>
      <c r="Z131" s="24"/>
      <c r="AA131" s="24"/>
      <c r="AB131" s="24"/>
      <c r="AC131" s="24">
        <f>SUM(AC132:AC152)</f>
        <v>36785</v>
      </c>
      <c r="AD131" s="24">
        <f>SUM(AD132:AD152)</f>
        <v>5174</v>
      </c>
      <c r="AE131" s="21"/>
      <c r="AF131" s="21"/>
      <c r="AG131" s="21"/>
      <c r="AH131" s="21"/>
      <c r="AI131" s="21"/>
      <c r="AJ131" s="21"/>
      <c r="AK131" s="21"/>
    </row>
    <row r="132" s="10" customFormat="1" ht="80" customHeight="1" spans="1:37">
      <c r="A132" s="24">
        <v>100</v>
      </c>
      <c r="B132" s="22"/>
      <c r="C132" s="48" t="s">
        <v>1003</v>
      </c>
      <c r="D132" s="26" t="s">
        <v>1004</v>
      </c>
      <c r="E132" s="26" t="s">
        <v>84</v>
      </c>
      <c r="F132" s="26" t="s">
        <v>407</v>
      </c>
      <c r="G132" s="26" t="s">
        <v>1005</v>
      </c>
      <c r="H132" s="28" t="s">
        <v>1006</v>
      </c>
      <c r="I132" s="26" t="s">
        <v>481</v>
      </c>
      <c r="J132" s="28" t="s">
        <v>1007</v>
      </c>
      <c r="K132" s="28" t="s">
        <v>1008</v>
      </c>
      <c r="L132" s="49">
        <v>1</v>
      </c>
      <c r="M132" s="49">
        <v>1</v>
      </c>
      <c r="N132" s="28" t="s">
        <v>1009</v>
      </c>
      <c r="O132" s="26"/>
      <c r="P132" s="46" t="s">
        <v>1010</v>
      </c>
      <c r="Q132" s="48" t="s">
        <v>1011</v>
      </c>
      <c r="R132" s="48" t="s">
        <v>1012</v>
      </c>
      <c r="S132" s="28" t="s">
        <v>996</v>
      </c>
      <c r="T132" s="28" t="s">
        <v>996</v>
      </c>
      <c r="U132" s="26" t="s">
        <v>1013</v>
      </c>
      <c r="V132" s="26">
        <v>2213172</v>
      </c>
      <c r="W132" s="28" t="s">
        <v>96</v>
      </c>
      <c r="X132" s="26">
        <v>30</v>
      </c>
      <c r="Y132" s="26">
        <v>30</v>
      </c>
      <c r="Z132" s="26"/>
      <c r="AA132" s="26"/>
      <c r="AB132" s="26"/>
      <c r="AC132" s="26">
        <v>1513</v>
      </c>
      <c r="AD132" s="26">
        <v>202</v>
      </c>
      <c r="AE132" s="48" t="s">
        <v>71</v>
      </c>
      <c r="AF132" s="48" t="s">
        <v>71</v>
      </c>
      <c r="AG132" s="48" t="s">
        <v>71</v>
      </c>
      <c r="AH132" s="48" t="s">
        <v>71</v>
      </c>
      <c r="AI132" s="48" t="s">
        <v>999</v>
      </c>
      <c r="AJ132" s="48" t="s">
        <v>71</v>
      </c>
      <c r="AK132" s="48" t="s">
        <v>999</v>
      </c>
    </row>
    <row r="133" s="10" customFormat="1" ht="80" customHeight="1" spans="1:37">
      <c r="A133" s="24">
        <v>101</v>
      </c>
      <c r="B133" s="22"/>
      <c r="C133" s="26" t="s">
        <v>1014</v>
      </c>
      <c r="D133" s="26" t="s">
        <v>1015</v>
      </c>
      <c r="E133" s="48" t="s">
        <v>84</v>
      </c>
      <c r="F133" s="48" t="s">
        <v>407</v>
      </c>
      <c r="G133" s="26" t="s">
        <v>593</v>
      </c>
      <c r="H133" s="28" t="s">
        <v>1016</v>
      </c>
      <c r="I133" s="26" t="s">
        <v>481</v>
      </c>
      <c r="J133" s="28" t="s">
        <v>1007</v>
      </c>
      <c r="K133" s="28" t="s">
        <v>1008</v>
      </c>
      <c r="L133" s="49">
        <v>1</v>
      </c>
      <c r="M133" s="49">
        <v>1</v>
      </c>
      <c r="N133" s="28" t="s">
        <v>1017</v>
      </c>
      <c r="O133" s="50"/>
      <c r="P133" s="46" t="s">
        <v>1018</v>
      </c>
      <c r="Q133" s="48" t="s">
        <v>1011</v>
      </c>
      <c r="R133" s="48" t="s">
        <v>1012</v>
      </c>
      <c r="S133" s="28" t="s">
        <v>996</v>
      </c>
      <c r="T133" s="28" t="s">
        <v>996</v>
      </c>
      <c r="U133" s="26" t="s">
        <v>1013</v>
      </c>
      <c r="V133" s="26">
        <v>2213172</v>
      </c>
      <c r="W133" s="28" t="s">
        <v>96</v>
      </c>
      <c r="X133" s="26">
        <v>45</v>
      </c>
      <c r="Y133" s="26">
        <v>45</v>
      </c>
      <c r="Z133" s="26"/>
      <c r="AA133" s="26"/>
      <c r="AB133" s="26"/>
      <c r="AC133" s="26">
        <v>1536</v>
      </c>
      <c r="AD133" s="26">
        <v>570</v>
      </c>
      <c r="AE133" s="48" t="s">
        <v>71</v>
      </c>
      <c r="AF133" s="48" t="s">
        <v>71</v>
      </c>
      <c r="AG133" s="26" t="s">
        <v>72</v>
      </c>
      <c r="AH133" s="48" t="s">
        <v>71</v>
      </c>
      <c r="AI133" s="48" t="s">
        <v>999</v>
      </c>
      <c r="AJ133" s="48" t="s">
        <v>71</v>
      </c>
      <c r="AK133" s="48" t="s">
        <v>999</v>
      </c>
    </row>
    <row r="134" s="10" customFormat="1" ht="80" customHeight="1" spans="1:37">
      <c r="A134" s="24">
        <v>102</v>
      </c>
      <c r="B134" s="22"/>
      <c r="C134" s="26" t="s">
        <v>1019</v>
      </c>
      <c r="D134" s="26" t="s">
        <v>1020</v>
      </c>
      <c r="E134" s="26" t="s">
        <v>84</v>
      </c>
      <c r="F134" s="26" t="s">
        <v>282</v>
      </c>
      <c r="G134" s="26" t="s">
        <v>562</v>
      </c>
      <c r="H134" s="28" t="s">
        <v>1021</v>
      </c>
      <c r="I134" s="26" t="s">
        <v>481</v>
      </c>
      <c r="J134" s="28" t="s">
        <v>1007</v>
      </c>
      <c r="K134" s="28" t="s">
        <v>1022</v>
      </c>
      <c r="L134" s="33">
        <v>1</v>
      </c>
      <c r="M134" s="33">
        <v>1</v>
      </c>
      <c r="N134" s="28" t="s">
        <v>1023</v>
      </c>
      <c r="O134" s="28"/>
      <c r="P134" s="46" t="s">
        <v>1024</v>
      </c>
      <c r="Q134" s="26" t="s">
        <v>1011</v>
      </c>
      <c r="R134" s="26" t="s">
        <v>1012</v>
      </c>
      <c r="S134" s="28" t="s">
        <v>996</v>
      </c>
      <c r="T134" s="28" t="s">
        <v>996</v>
      </c>
      <c r="U134" s="26" t="s">
        <v>1013</v>
      </c>
      <c r="V134" s="26">
        <v>2213172</v>
      </c>
      <c r="W134" s="28" t="s">
        <v>96</v>
      </c>
      <c r="X134" s="26">
        <v>130</v>
      </c>
      <c r="Y134" s="26">
        <v>130</v>
      </c>
      <c r="Z134" s="26"/>
      <c r="AA134" s="26"/>
      <c r="AB134" s="26"/>
      <c r="AC134" s="26">
        <v>1375</v>
      </c>
      <c r="AD134" s="26">
        <v>598</v>
      </c>
      <c r="AE134" s="26" t="s">
        <v>71</v>
      </c>
      <c r="AF134" s="26" t="s">
        <v>71</v>
      </c>
      <c r="AG134" s="26" t="s">
        <v>72</v>
      </c>
      <c r="AH134" s="26" t="s">
        <v>71</v>
      </c>
      <c r="AI134" s="26" t="s">
        <v>999</v>
      </c>
      <c r="AJ134" s="26" t="s">
        <v>71</v>
      </c>
      <c r="AK134" s="26" t="s">
        <v>999</v>
      </c>
    </row>
    <row r="135" s="10" customFormat="1" ht="80" customHeight="1" spans="1:37">
      <c r="A135" s="24">
        <v>103</v>
      </c>
      <c r="B135" s="22"/>
      <c r="C135" s="51" t="s">
        <v>1025</v>
      </c>
      <c r="D135" s="52" t="s">
        <v>1026</v>
      </c>
      <c r="E135" s="48" t="s">
        <v>52</v>
      </c>
      <c r="F135" s="48" t="s">
        <v>298</v>
      </c>
      <c r="G135" s="48" t="s">
        <v>1027</v>
      </c>
      <c r="H135" s="28" t="s">
        <v>1028</v>
      </c>
      <c r="I135" s="26" t="s">
        <v>481</v>
      </c>
      <c r="J135" s="28" t="s">
        <v>1007</v>
      </c>
      <c r="K135" s="28" t="s">
        <v>1029</v>
      </c>
      <c r="L135" s="49">
        <v>1</v>
      </c>
      <c r="M135" s="49">
        <v>1</v>
      </c>
      <c r="N135" s="28" t="s">
        <v>1030</v>
      </c>
      <c r="O135" s="53"/>
      <c r="P135" s="46" t="s">
        <v>1031</v>
      </c>
      <c r="Q135" s="48" t="s">
        <v>1011</v>
      </c>
      <c r="R135" s="48" t="s">
        <v>1012</v>
      </c>
      <c r="S135" s="28" t="s">
        <v>996</v>
      </c>
      <c r="T135" s="28" t="s">
        <v>996</v>
      </c>
      <c r="U135" s="26" t="s">
        <v>1013</v>
      </c>
      <c r="V135" s="26">
        <v>2213172</v>
      </c>
      <c r="W135" s="28" t="s">
        <v>96</v>
      </c>
      <c r="X135" s="26">
        <v>80</v>
      </c>
      <c r="Y135" s="48">
        <v>80</v>
      </c>
      <c r="Z135" s="53"/>
      <c r="AA135" s="53"/>
      <c r="AB135" s="53"/>
      <c r="AC135" s="53">
        <v>1157</v>
      </c>
      <c r="AD135" s="53">
        <v>193</v>
      </c>
      <c r="AE135" s="48" t="s">
        <v>71</v>
      </c>
      <c r="AF135" s="48" t="s">
        <v>71</v>
      </c>
      <c r="AG135" s="53" t="s">
        <v>71</v>
      </c>
      <c r="AH135" s="48" t="s">
        <v>71</v>
      </c>
      <c r="AI135" s="48" t="s">
        <v>999</v>
      </c>
      <c r="AJ135" s="48" t="s">
        <v>71</v>
      </c>
      <c r="AK135" s="48" t="s">
        <v>999</v>
      </c>
    </row>
    <row r="136" s="10" customFormat="1" ht="80" customHeight="1" spans="1:37">
      <c r="A136" s="24">
        <v>104</v>
      </c>
      <c r="B136" s="22"/>
      <c r="C136" s="52" t="s">
        <v>1032</v>
      </c>
      <c r="D136" s="52" t="s">
        <v>1033</v>
      </c>
      <c r="E136" s="52" t="s">
        <v>84</v>
      </c>
      <c r="F136" s="52" t="s">
        <v>147</v>
      </c>
      <c r="G136" s="52" t="s">
        <v>1034</v>
      </c>
      <c r="H136" s="28" t="s">
        <v>1035</v>
      </c>
      <c r="I136" s="26" t="s">
        <v>481</v>
      </c>
      <c r="J136" s="28" t="s">
        <v>1007</v>
      </c>
      <c r="K136" s="28" t="s">
        <v>1008</v>
      </c>
      <c r="L136" s="49">
        <v>1</v>
      </c>
      <c r="M136" s="49">
        <v>1</v>
      </c>
      <c r="N136" s="28" t="s">
        <v>1036</v>
      </c>
      <c r="O136" s="26"/>
      <c r="P136" s="46" t="s">
        <v>1031</v>
      </c>
      <c r="Q136" s="48" t="s">
        <v>1011</v>
      </c>
      <c r="R136" s="48" t="s">
        <v>1012</v>
      </c>
      <c r="S136" s="28" t="s">
        <v>996</v>
      </c>
      <c r="T136" s="28" t="s">
        <v>996</v>
      </c>
      <c r="U136" s="26" t="s">
        <v>1013</v>
      </c>
      <c r="V136" s="26">
        <v>2213172</v>
      </c>
      <c r="W136" s="28" t="s">
        <v>96</v>
      </c>
      <c r="X136" s="52">
        <v>80</v>
      </c>
      <c r="Y136" s="52">
        <v>80</v>
      </c>
      <c r="Z136" s="52"/>
      <c r="AA136" s="52"/>
      <c r="AB136" s="52"/>
      <c r="AC136" s="28">
        <v>1530</v>
      </c>
      <c r="AD136" s="28">
        <v>186</v>
      </c>
      <c r="AE136" s="48" t="s">
        <v>71</v>
      </c>
      <c r="AF136" s="48" t="s">
        <v>71</v>
      </c>
      <c r="AG136" s="26" t="s">
        <v>71</v>
      </c>
      <c r="AH136" s="48" t="s">
        <v>71</v>
      </c>
      <c r="AI136" s="48" t="s">
        <v>999</v>
      </c>
      <c r="AJ136" s="48" t="s">
        <v>71</v>
      </c>
      <c r="AK136" s="48" t="s">
        <v>999</v>
      </c>
    </row>
    <row r="137" s="10" customFormat="1" ht="80" customHeight="1" spans="1:37">
      <c r="A137" s="24">
        <v>105</v>
      </c>
      <c r="B137" s="22"/>
      <c r="C137" s="52" t="s">
        <v>1037</v>
      </c>
      <c r="D137" s="26" t="s">
        <v>1038</v>
      </c>
      <c r="E137" s="52" t="s">
        <v>84</v>
      </c>
      <c r="F137" s="52" t="s">
        <v>147</v>
      </c>
      <c r="G137" s="52" t="s">
        <v>1039</v>
      </c>
      <c r="H137" s="28" t="s">
        <v>1040</v>
      </c>
      <c r="I137" s="26" t="s">
        <v>481</v>
      </c>
      <c r="J137" s="28" t="s">
        <v>1007</v>
      </c>
      <c r="K137" s="28" t="s">
        <v>1041</v>
      </c>
      <c r="L137" s="49">
        <v>1</v>
      </c>
      <c r="M137" s="49">
        <v>1</v>
      </c>
      <c r="N137" s="28" t="s">
        <v>1042</v>
      </c>
      <c r="O137" s="26"/>
      <c r="P137" s="46" t="s">
        <v>1043</v>
      </c>
      <c r="Q137" s="48" t="s">
        <v>1011</v>
      </c>
      <c r="R137" s="48" t="s">
        <v>1012</v>
      </c>
      <c r="S137" s="28" t="s">
        <v>996</v>
      </c>
      <c r="T137" s="28" t="s">
        <v>996</v>
      </c>
      <c r="U137" s="26" t="s">
        <v>1013</v>
      </c>
      <c r="V137" s="26">
        <v>2213172</v>
      </c>
      <c r="W137" s="28" t="s">
        <v>96</v>
      </c>
      <c r="X137" s="52">
        <v>45</v>
      </c>
      <c r="Y137" s="52">
        <v>45</v>
      </c>
      <c r="Z137" s="52"/>
      <c r="AA137" s="52"/>
      <c r="AB137" s="52"/>
      <c r="AC137" s="28">
        <v>1693</v>
      </c>
      <c r="AD137" s="28">
        <v>119</v>
      </c>
      <c r="AE137" s="48" t="s">
        <v>71</v>
      </c>
      <c r="AF137" s="48" t="s">
        <v>71</v>
      </c>
      <c r="AG137" s="26" t="s">
        <v>71</v>
      </c>
      <c r="AH137" s="48" t="s">
        <v>71</v>
      </c>
      <c r="AI137" s="48" t="s">
        <v>999</v>
      </c>
      <c r="AJ137" s="48" t="s">
        <v>71</v>
      </c>
      <c r="AK137" s="48" t="s">
        <v>999</v>
      </c>
    </row>
    <row r="138" s="10" customFormat="1" ht="80" customHeight="1" spans="1:37">
      <c r="A138" s="24">
        <v>106</v>
      </c>
      <c r="B138" s="22"/>
      <c r="C138" s="26" t="s">
        <v>1044</v>
      </c>
      <c r="D138" s="26" t="s">
        <v>1045</v>
      </c>
      <c r="E138" s="26" t="s">
        <v>327</v>
      </c>
      <c r="F138" s="26" t="s">
        <v>420</v>
      </c>
      <c r="G138" s="26" t="s">
        <v>1046</v>
      </c>
      <c r="H138" s="28" t="s">
        <v>1047</v>
      </c>
      <c r="I138" s="26" t="s">
        <v>481</v>
      </c>
      <c r="J138" s="28" t="s">
        <v>1007</v>
      </c>
      <c r="K138" s="28" t="s">
        <v>1048</v>
      </c>
      <c r="L138" s="49">
        <v>1</v>
      </c>
      <c r="M138" s="49">
        <v>1</v>
      </c>
      <c r="N138" s="28" t="s">
        <v>1049</v>
      </c>
      <c r="O138" s="26"/>
      <c r="P138" s="46" t="s">
        <v>1050</v>
      </c>
      <c r="Q138" s="48" t="s">
        <v>1011</v>
      </c>
      <c r="R138" s="48" t="s">
        <v>1012</v>
      </c>
      <c r="S138" s="28" t="s">
        <v>996</v>
      </c>
      <c r="T138" s="28" t="s">
        <v>996</v>
      </c>
      <c r="U138" s="26" t="s">
        <v>1013</v>
      </c>
      <c r="V138" s="26">
        <v>2213172</v>
      </c>
      <c r="W138" s="28" t="s">
        <v>96</v>
      </c>
      <c r="X138" s="26">
        <v>35</v>
      </c>
      <c r="Y138" s="26">
        <v>35</v>
      </c>
      <c r="Z138" s="26"/>
      <c r="AA138" s="26"/>
      <c r="AB138" s="26"/>
      <c r="AC138" s="26">
        <v>3463</v>
      </c>
      <c r="AD138" s="26">
        <v>117</v>
      </c>
      <c r="AE138" s="48" t="s">
        <v>71</v>
      </c>
      <c r="AF138" s="48" t="s">
        <v>71</v>
      </c>
      <c r="AG138" s="26" t="s">
        <v>71</v>
      </c>
      <c r="AH138" s="48" t="s">
        <v>71</v>
      </c>
      <c r="AI138" s="48" t="s">
        <v>999</v>
      </c>
      <c r="AJ138" s="48" t="s">
        <v>71</v>
      </c>
      <c r="AK138" s="48" t="s">
        <v>999</v>
      </c>
    </row>
    <row r="139" s="10" customFormat="1" ht="80" customHeight="1" spans="1:37">
      <c r="A139" s="24">
        <v>107</v>
      </c>
      <c r="B139" s="22"/>
      <c r="C139" s="26" t="s">
        <v>1051</v>
      </c>
      <c r="D139" s="26" t="s">
        <v>1052</v>
      </c>
      <c r="E139" s="26" t="s">
        <v>52</v>
      </c>
      <c r="F139" s="26" t="s">
        <v>420</v>
      </c>
      <c r="G139" s="26" t="s">
        <v>1053</v>
      </c>
      <c r="H139" s="28" t="s">
        <v>1054</v>
      </c>
      <c r="I139" s="26" t="s">
        <v>481</v>
      </c>
      <c r="J139" s="28" t="s">
        <v>1007</v>
      </c>
      <c r="K139" s="28" t="s">
        <v>1055</v>
      </c>
      <c r="L139" s="49">
        <v>1</v>
      </c>
      <c r="M139" s="49">
        <v>1</v>
      </c>
      <c r="N139" s="28" t="s">
        <v>1056</v>
      </c>
      <c r="O139" s="26"/>
      <c r="P139" s="46" t="s">
        <v>1057</v>
      </c>
      <c r="Q139" s="48" t="s">
        <v>1011</v>
      </c>
      <c r="R139" s="48" t="s">
        <v>1012</v>
      </c>
      <c r="S139" s="28" t="s">
        <v>996</v>
      </c>
      <c r="T139" s="28" t="s">
        <v>996</v>
      </c>
      <c r="U139" s="26" t="s">
        <v>1013</v>
      </c>
      <c r="V139" s="26">
        <v>2213172</v>
      </c>
      <c r="W139" s="28" t="s">
        <v>96</v>
      </c>
      <c r="X139" s="26">
        <v>154</v>
      </c>
      <c r="Y139" s="26">
        <v>154</v>
      </c>
      <c r="Z139" s="26"/>
      <c r="AA139" s="26"/>
      <c r="AB139" s="26"/>
      <c r="AC139" s="26">
        <v>1516</v>
      </c>
      <c r="AD139" s="26">
        <v>91</v>
      </c>
      <c r="AE139" s="48" t="s">
        <v>71</v>
      </c>
      <c r="AF139" s="48" t="s">
        <v>71</v>
      </c>
      <c r="AG139" s="26" t="s">
        <v>71</v>
      </c>
      <c r="AH139" s="48" t="s">
        <v>71</v>
      </c>
      <c r="AI139" s="48" t="s">
        <v>999</v>
      </c>
      <c r="AJ139" s="48" t="s">
        <v>71</v>
      </c>
      <c r="AK139" s="48" t="s">
        <v>999</v>
      </c>
    </row>
    <row r="140" s="10" customFormat="1" ht="80" customHeight="1" spans="1:37">
      <c r="A140" s="24">
        <v>108</v>
      </c>
      <c r="B140" s="22"/>
      <c r="C140" s="41" t="s">
        <v>1058</v>
      </c>
      <c r="D140" s="41" t="s">
        <v>1059</v>
      </c>
      <c r="E140" s="26" t="s">
        <v>52</v>
      </c>
      <c r="F140" s="26" t="s">
        <v>420</v>
      </c>
      <c r="G140" s="26" t="s">
        <v>1060</v>
      </c>
      <c r="H140" s="28" t="s">
        <v>1061</v>
      </c>
      <c r="I140" s="26" t="s">
        <v>481</v>
      </c>
      <c r="J140" s="28" t="s">
        <v>1007</v>
      </c>
      <c r="K140" s="28" t="s">
        <v>1062</v>
      </c>
      <c r="L140" s="49">
        <v>1</v>
      </c>
      <c r="M140" s="49">
        <v>1</v>
      </c>
      <c r="N140" s="28" t="s">
        <v>1063</v>
      </c>
      <c r="O140" s="26"/>
      <c r="P140" s="46" t="s">
        <v>1064</v>
      </c>
      <c r="Q140" s="48" t="s">
        <v>1011</v>
      </c>
      <c r="R140" s="48" t="s">
        <v>1012</v>
      </c>
      <c r="S140" s="28" t="s">
        <v>996</v>
      </c>
      <c r="T140" s="28" t="s">
        <v>996</v>
      </c>
      <c r="U140" s="26" t="s">
        <v>1013</v>
      </c>
      <c r="V140" s="26">
        <v>2213172</v>
      </c>
      <c r="W140" s="28" t="s">
        <v>96</v>
      </c>
      <c r="X140" s="41">
        <v>120</v>
      </c>
      <c r="Y140" s="41">
        <v>120</v>
      </c>
      <c r="Z140" s="41"/>
      <c r="AA140" s="41"/>
      <c r="AB140" s="41"/>
      <c r="AC140" s="41">
        <v>1782</v>
      </c>
      <c r="AD140" s="41">
        <v>66</v>
      </c>
      <c r="AE140" s="48" t="s">
        <v>71</v>
      </c>
      <c r="AF140" s="48" t="s">
        <v>71</v>
      </c>
      <c r="AG140" s="26" t="s">
        <v>71</v>
      </c>
      <c r="AH140" s="48" t="s">
        <v>71</v>
      </c>
      <c r="AI140" s="48" t="s">
        <v>999</v>
      </c>
      <c r="AJ140" s="48" t="s">
        <v>71</v>
      </c>
      <c r="AK140" s="48" t="s">
        <v>999</v>
      </c>
    </row>
    <row r="141" s="10" customFormat="1" ht="80" customHeight="1" spans="1:37">
      <c r="A141" s="24">
        <v>109</v>
      </c>
      <c r="B141" s="22"/>
      <c r="C141" s="27" t="s">
        <v>1065</v>
      </c>
      <c r="D141" s="27" t="s">
        <v>1066</v>
      </c>
      <c r="E141" s="27" t="s">
        <v>84</v>
      </c>
      <c r="F141" s="27" t="s">
        <v>109</v>
      </c>
      <c r="G141" s="27" t="s">
        <v>124</v>
      </c>
      <c r="H141" s="28" t="s">
        <v>1067</v>
      </c>
      <c r="I141" s="26" t="s">
        <v>481</v>
      </c>
      <c r="J141" s="28" t="s">
        <v>1007</v>
      </c>
      <c r="K141" s="28" t="s">
        <v>1068</v>
      </c>
      <c r="L141" s="49">
        <v>1</v>
      </c>
      <c r="M141" s="49">
        <v>1</v>
      </c>
      <c r="N141" s="28" t="s">
        <v>1069</v>
      </c>
      <c r="O141" s="26"/>
      <c r="P141" s="46" t="s">
        <v>1070</v>
      </c>
      <c r="Q141" s="48" t="s">
        <v>1011</v>
      </c>
      <c r="R141" s="48" t="s">
        <v>1012</v>
      </c>
      <c r="S141" s="28" t="s">
        <v>996</v>
      </c>
      <c r="T141" s="28" t="s">
        <v>996</v>
      </c>
      <c r="U141" s="26" t="s">
        <v>1013</v>
      </c>
      <c r="V141" s="26">
        <v>2213172</v>
      </c>
      <c r="W141" s="28" t="s">
        <v>96</v>
      </c>
      <c r="X141" s="27">
        <v>15</v>
      </c>
      <c r="Y141" s="27">
        <v>15</v>
      </c>
      <c r="Z141" s="27"/>
      <c r="AA141" s="27"/>
      <c r="AB141" s="27"/>
      <c r="AC141" s="27">
        <v>1445</v>
      </c>
      <c r="AD141" s="27">
        <v>62</v>
      </c>
      <c r="AE141" s="48" t="s">
        <v>71</v>
      </c>
      <c r="AF141" s="48" t="s">
        <v>71</v>
      </c>
      <c r="AG141" s="26" t="s">
        <v>71</v>
      </c>
      <c r="AH141" s="48" t="s">
        <v>71</v>
      </c>
      <c r="AI141" s="48" t="s">
        <v>999</v>
      </c>
      <c r="AJ141" s="48" t="s">
        <v>71</v>
      </c>
      <c r="AK141" s="48" t="s">
        <v>999</v>
      </c>
    </row>
    <row r="142" s="10" customFormat="1" ht="80" customHeight="1" spans="1:37">
      <c r="A142" s="24">
        <v>110</v>
      </c>
      <c r="B142" s="22"/>
      <c r="C142" s="26" t="s">
        <v>1071</v>
      </c>
      <c r="D142" s="54" t="s">
        <v>1072</v>
      </c>
      <c r="E142" s="26" t="s">
        <v>84</v>
      </c>
      <c r="F142" s="26" t="s">
        <v>109</v>
      </c>
      <c r="G142" s="26" t="s">
        <v>699</v>
      </c>
      <c r="H142" s="28" t="s">
        <v>1073</v>
      </c>
      <c r="I142" s="26" t="s">
        <v>481</v>
      </c>
      <c r="J142" s="28" t="s">
        <v>1007</v>
      </c>
      <c r="K142" s="28" t="s">
        <v>1074</v>
      </c>
      <c r="L142" s="49">
        <v>1</v>
      </c>
      <c r="M142" s="49">
        <v>1</v>
      </c>
      <c r="N142" s="28" t="s">
        <v>1075</v>
      </c>
      <c r="O142" s="26"/>
      <c r="P142" s="46" t="s">
        <v>1076</v>
      </c>
      <c r="Q142" s="48" t="s">
        <v>1011</v>
      </c>
      <c r="R142" s="48" t="s">
        <v>1012</v>
      </c>
      <c r="S142" s="28" t="s">
        <v>996</v>
      </c>
      <c r="T142" s="28" t="s">
        <v>996</v>
      </c>
      <c r="U142" s="26" t="s">
        <v>1013</v>
      </c>
      <c r="V142" s="26">
        <v>2213172</v>
      </c>
      <c r="W142" s="28" t="s">
        <v>96</v>
      </c>
      <c r="X142" s="26">
        <v>119</v>
      </c>
      <c r="Y142" s="26">
        <v>119</v>
      </c>
      <c r="Z142" s="17"/>
      <c r="AA142" s="17"/>
      <c r="AB142" s="17"/>
      <c r="AC142" s="26">
        <v>2936</v>
      </c>
      <c r="AD142" s="26">
        <v>735</v>
      </c>
      <c r="AE142" s="48" t="s">
        <v>71</v>
      </c>
      <c r="AF142" s="48" t="s">
        <v>71</v>
      </c>
      <c r="AG142" s="22" t="s">
        <v>72</v>
      </c>
      <c r="AH142" s="48" t="s">
        <v>71</v>
      </c>
      <c r="AI142" s="48" t="s">
        <v>999</v>
      </c>
      <c r="AJ142" s="48" t="s">
        <v>71</v>
      </c>
      <c r="AK142" s="48" t="s">
        <v>999</v>
      </c>
    </row>
    <row r="143" s="10" customFormat="1" ht="80" customHeight="1" spans="1:37">
      <c r="A143" s="24">
        <v>111</v>
      </c>
      <c r="B143" s="22"/>
      <c r="C143" s="26" t="s">
        <v>1077</v>
      </c>
      <c r="D143" s="26" t="s">
        <v>1078</v>
      </c>
      <c r="E143" s="26" t="s">
        <v>84</v>
      </c>
      <c r="F143" s="26" t="s">
        <v>267</v>
      </c>
      <c r="G143" s="26" t="s">
        <v>1079</v>
      </c>
      <c r="H143" s="28" t="s">
        <v>1080</v>
      </c>
      <c r="I143" s="26" t="s">
        <v>481</v>
      </c>
      <c r="J143" s="28" t="s">
        <v>1007</v>
      </c>
      <c r="K143" s="28" t="s">
        <v>1081</v>
      </c>
      <c r="L143" s="49">
        <v>1</v>
      </c>
      <c r="M143" s="49">
        <v>1</v>
      </c>
      <c r="N143" s="28" t="s">
        <v>1056</v>
      </c>
      <c r="O143" s="26"/>
      <c r="P143" s="46" t="s">
        <v>1082</v>
      </c>
      <c r="Q143" s="48" t="s">
        <v>1011</v>
      </c>
      <c r="R143" s="48" t="s">
        <v>1012</v>
      </c>
      <c r="S143" s="28" t="s">
        <v>996</v>
      </c>
      <c r="T143" s="28" t="s">
        <v>996</v>
      </c>
      <c r="U143" s="26" t="s">
        <v>1013</v>
      </c>
      <c r="V143" s="26">
        <v>2213172</v>
      </c>
      <c r="W143" s="28" t="s">
        <v>96</v>
      </c>
      <c r="X143" s="26">
        <v>120</v>
      </c>
      <c r="Y143" s="26">
        <v>120</v>
      </c>
      <c r="Z143" s="26"/>
      <c r="AA143" s="26"/>
      <c r="AB143" s="26"/>
      <c r="AC143" s="26">
        <v>1722</v>
      </c>
      <c r="AD143" s="26">
        <v>811</v>
      </c>
      <c r="AE143" s="48" t="s">
        <v>71</v>
      </c>
      <c r="AF143" s="48" t="s">
        <v>71</v>
      </c>
      <c r="AG143" s="31" t="s">
        <v>72</v>
      </c>
      <c r="AH143" s="48" t="s">
        <v>71</v>
      </c>
      <c r="AI143" s="48" t="s">
        <v>999</v>
      </c>
      <c r="AJ143" s="48" t="s">
        <v>71</v>
      </c>
      <c r="AK143" s="48" t="s">
        <v>999</v>
      </c>
    </row>
    <row r="144" s="10" customFormat="1" ht="80" customHeight="1" spans="1:37">
      <c r="A144" s="24">
        <v>112</v>
      </c>
      <c r="B144" s="22"/>
      <c r="C144" s="26" t="s">
        <v>1083</v>
      </c>
      <c r="D144" s="26" t="s">
        <v>1072</v>
      </c>
      <c r="E144" s="26" t="s">
        <v>84</v>
      </c>
      <c r="F144" s="26" t="s">
        <v>267</v>
      </c>
      <c r="G144" s="26" t="s">
        <v>820</v>
      </c>
      <c r="H144" s="28" t="s">
        <v>1084</v>
      </c>
      <c r="I144" s="26" t="s">
        <v>481</v>
      </c>
      <c r="J144" s="28" t="s">
        <v>1007</v>
      </c>
      <c r="K144" s="28" t="s">
        <v>1074</v>
      </c>
      <c r="L144" s="49">
        <v>1</v>
      </c>
      <c r="M144" s="49">
        <v>1</v>
      </c>
      <c r="N144" s="28" t="s">
        <v>1063</v>
      </c>
      <c r="O144" s="26"/>
      <c r="P144" s="46" t="s">
        <v>1085</v>
      </c>
      <c r="Q144" s="48" t="s">
        <v>1011</v>
      </c>
      <c r="R144" s="48" t="s">
        <v>1012</v>
      </c>
      <c r="S144" s="28" t="s">
        <v>996</v>
      </c>
      <c r="T144" s="28" t="s">
        <v>996</v>
      </c>
      <c r="U144" s="26" t="s">
        <v>1013</v>
      </c>
      <c r="V144" s="26">
        <v>2213172</v>
      </c>
      <c r="W144" s="28" t="s">
        <v>96</v>
      </c>
      <c r="X144" s="26">
        <v>80</v>
      </c>
      <c r="Y144" s="26">
        <v>80</v>
      </c>
      <c r="Z144" s="26"/>
      <c r="AA144" s="26"/>
      <c r="AB144" s="26"/>
      <c r="AC144" s="26">
        <v>1878</v>
      </c>
      <c r="AD144" s="26">
        <v>331</v>
      </c>
      <c r="AE144" s="48" t="s">
        <v>71</v>
      </c>
      <c r="AF144" s="48" t="s">
        <v>71</v>
      </c>
      <c r="AG144" s="48" t="s">
        <v>71</v>
      </c>
      <c r="AH144" s="48" t="s">
        <v>71</v>
      </c>
      <c r="AI144" s="48" t="s">
        <v>999</v>
      </c>
      <c r="AJ144" s="48" t="s">
        <v>71</v>
      </c>
      <c r="AK144" s="48" t="s">
        <v>999</v>
      </c>
    </row>
    <row r="145" s="10" customFormat="1" ht="80" customHeight="1" spans="1:37">
      <c r="A145" s="24">
        <v>113</v>
      </c>
      <c r="B145" s="22"/>
      <c r="C145" s="48" t="s">
        <v>1086</v>
      </c>
      <c r="D145" s="26" t="s">
        <v>1087</v>
      </c>
      <c r="E145" s="48" t="s">
        <v>84</v>
      </c>
      <c r="F145" s="48" t="s">
        <v>407</v>
      </c>
      <c r="G145" s="48" t="s">
        <v>408</v>
      </c>
      <c r="H145" s="28" t="s">
        <v>1088</v>
      </c>
      <c r="I145" s="26" t="s">
        <v>481</v>
      </c>
      <c r="J145" s="28" t="s">
        <v>1007</v>
      </c>
      <c r="K145" s="28" t="s">
        <v>1089</v>
      </c>
      <c r="L145" s="49">
        <v>1</v>
      </c>
      <c r="M145" s="49">
        <v>1</v>
      </c>
      <c r="N145" s="28" t="s">
        <v>1090</v>
      </c>
      <c r="O145" s="48"/>
      <c r="P145" s="46" t="s">
        <v>1091</v>
      </c>
      <c r="Q145" s="48" t="s">
        <v>1011</v>
      </c>
      <c r="R145" s="48" t="s">
        <v>1012</v>
      </c>
      <c r="S145" s="28" t="s">
        <v>996</v>
      </c>
      <c r="T145" s="28" t="s">
        <v>996</v>
      </c>
      <c r="U145" s="26" t="s">
        <v>1013</v>
      </c>
      <c r="V145" s="26">
        <v>2213172</v>
      </c>
      <c r="W145" s="28" t="s">
        <v>96</v>
      </c>
      <c r="X145" s="48">
        <v>80</v>
      </c>
      <c r="Y145" s="48">
        <v>80</v>
      </c>
      <c r="Z145" s="48"/>
      <c r="AA145" s="48"/>
      <c r="AB145" s="48"/>
      <c r="AC145" s="48">
        <v>1180</v>
      </c>
      <c r="AD145" s="48">
        <v>106</v>
      </c>
      <c r="AE145" s="48" t="s">
        <v>71</v>
      </c>
      <c r="AF145" s="48" t="s">
        <v>71</v>
      </c>
      <c r="AG145" s="55" t="s">
        <v>71</v>
      </c>
      <c r="AH145" s="48" t="s">
        <v>71</v>
      </c>
      <c r="AI145" s="48" t="s">
        <v>999</v>
      </c>
      <c r="AJ145" s="48" t="s">
        <v>71</v>
      </c>
      <c r="AK145" s="48" t="s">
        <v>999</v>
      </c>
    </row>
    <row r="146" s="10" customFormat="1" ht="80" customHeight="1" spans="1:37">
      <c r="A146" s="24">
        <v>114</v>
      </c>
      <c r="B146" s="22"/>
      <c r="C146" s="26" t="s">
        <v>1092</v>
      </c>
      <c r="D146" s="26" t="s">
        <v>1093</v>
      </c>
      <c r="E146" s="26" t="s">
        <v>84</v>
      </c>
      <c r="F146" s="26" t="s">
        <v>298</v>
      </c>
      <c r="G146" s="26" t="s">
        <v>495</v>
      </c>
      <c r="H146" s="28" t="s">
        <v>1094</v>
      </c>
      <c r="I146" s="26" t="s">
        <v>481</v>
      </c>
      <c r="J146" s="28" t="s">
        <v>1007</v>
      </c>
      <c r="K146" s="28" t="s">
        <v>1095</v>
      </c>
      <c r="L146" s="49">
        <v>1</v>
      </c>
      <c r="M146" s="49">
        <v>1</v>
      </c>
      <c r="N146" s="28" t="s">
        <v>1096</v>
      </c>
      <c r="O146" s="48"/>
      <c r="P146" s="46" t="s">
        <v>1097</v>
      </c>
      <c r="Q146" s="48" t="s">
        <v>1011</v>
      </c>
      <c r="R146" s="48" t="s">
        <v>1012</v>
      </c>
      <c r="S146" s="28" t="s">
        <v>996</v>
      </c>
      <c r="T146" s="28" t="s">
        <v>996</v>
      </c>
      <c r="U146" s="26" t="s">
        <v>1013</v>
      </c>
      <c r="V146" s="26">
        <v>2213172</v>
      </c>
      <c r="W146" s="28" t="s">
        <v>96</v>
      </c>
      <c r="X146" s="26">
        <v>70</v>
      </c>
      <c r="Y146" s="26">
        <v>70</v>
      </c>
      <c r="Z146" s="48"/>
      <c r="AA146" s="48"/>
      <c r="AB146" s="48"/>
      <c r="AC146" s="48">
        <v>2760</v>
      </c>
      <c r="AD146" s="48">
        <v>470</v>
      </c>
      <c r="AE146" s="48" t="s">
        <v>71</v>
      </c>
      <c r="AF146" s="48" t="s">
        <v>71</v>
      </c>
      <c r="AG146" s="55" t="s">
        <v>71</v>
      </c>
      <c r="AH146" s="48" t="s">
        <v>71</v>
      </c>
      <c r="AI146" s="48" t="s">
        <v>999</v>
      </c>
      <c r="AJ146" s="48" t="s">
        <v>71</v>
      </c>
      <c r="AK146" s="48" t="s">
        <v>999</v>
      </c>
    </row>
    <row r="147" s="10" customFormat="1" ht="80" customHeight="1" spans="1:37">
      <c r="A147" s="24">
        <v>115</v>
      </c>
      <c r="B147" s="22"/>
      <c r="C147" s="26" t="s">
        <v>1098</v>
      </c>
      <c r="D147" s="26" t="s">
        <v>1099</v>
      </c>
      <c r="E147" s="26" t="s">
        <v>84</v>
      </c>
      <c r="F147" s="26" t="s">
        <v>298</v>
      </c>
      <c r="G147" s="26" t="s">
        <v>431</v>
      </c>
      <c r="H147" s="28" t="s">
        <v>1100</v>
      </c>
      <c r="I147" s="26" t="s">
        <v>481</v>
      </c>
      <c r="J147" s="28" t="s">
        <v>1007</v>
      </c>
      <c r="K147" s="28" t="s">
        <v>1101</v>
      </c>
      <c r="L147" s="49">
        <v>1</v>
      </c>
      <c r="M147" s="49">
        <v>1</v>
      </c>
      <c r="N147" s="28" t="s">
        <v>1102</v>
      </c>
      <c r="O147" s="48"/>
      <c r="P147" s="46" t="s">
        <v>1103</v>
      </c>
      <c r="Q147" s="48" t="s">
        <v>1011</v>
      </c>
      <c r="R147" s="48" t="s">
        <v>1012</v>
      </c>
      <c r="S147" s="28" t="s">
        <v>996</v>
      </c>
      <c r="T147" s="28" t="s">
        <v>996</v>
      </c>
      <c r="U147" s="26" t="s">
        <v>1013</v>
      </c>
      <c r="V147" s="26">
        <v>2213172</v>
      </c>
      <c r="W147" s="28" t="s">
        <v>96</v>
      </c>
      <c r="X147" s="26">
        <v>125</v>
      </c>
      <c r="Y147" s="26">
        <v>125</v>
      </c>
      <c r="Z147" s="48"/>
      <c r="AA147" s="48"/>
      <c r="AB147" s="48"/>
      <c r="AC147" s="48">
        <v>1034</v>
      </c>
      <c r="AD147" s="48">
        <v>185</v>
      </c>
      <c r="AE147" s="48" t="s">
        <v>71</v>
      </c>
      <c r="AF147" s="48" t="s">
        <v>71</v>
      </c>
      <c r="AG147" s="55" t="s">
        <v>71</v>
      </c>
      <c r="AH147" s="48" t="s">
        <v>71</v>
      </c>
      <c r="AI147" s="48" t="s">
        <v>999</v>
      </c>
      <c r="AJ147" s="48" t="s">
        <v>71</v>
      </c>
      <c r="AK147" s="48" t="s">
        <v>999</v>
      </c>
    </row>
    <row r="148" s="10" customFormat="1" ht="80" customHeight="1" spans="1:37">
      <c r="A148" s="24">
        <v>116</v>
      </c>
      <c r="B148" s="22"/>
      <c r="C148" s="17" t="s">
        <v>1104</v>
      </c>
      <c r="D148" s="17" t="s">
        <v>1105</v>
      </c>
      <c r="E148" s="17" t="s">
        <v>84</v>
      </c>
      <c r="F148" s="17" t="s">
        <v>109</v>
      </c>
      <c r="G148" s="17" t="s">
        <v>1106</v>
      </c>
      <c r="H148" s="28" t="s">
        <v>1107</v>
      </c>
      <c r="I148" s="26" t="s">
        <v>481</v>
      </c>
      <c r="J148" s="28" t="s">
        <v>1007</v>
      </c>
      <c r="K148" s="28" t="s">
        <v>1108</v>
      </c>
      <c r="L148" s="49">
        <v>1</v>
      </c>
      <c r="M148" s="49">
        <v>1</v>
      </c>
      <c r="N148" s="28" t="s">
        <v>1109</v>
      </c>
      <c r="O148" s="26"/>
      <c r="P148" s="46" t="s">
        <v>1110</v>
      </c>
      <c r="Q148" s="48" t="s">
        <v>1011</v>
      </c>
      <c r="R148" s="48" t="s">
        <v>1012</v>
      </c>
      <c r="S148" s="28" t="s">
        <v>996</v>
      </c>
      <c r="T148" s="28" t="s">
        <v>996</v>
      </c>
      <c r="U148" s="26" t="s">
        <v>1013</v>
      </c>
      <c r="V148" s="26">
        <v>2213172</v>
      </c>
      <c r="W148" s="28" t="s">
        <v>96</v>
      </c>
      <c r="X148" s="17">
        <v>50</v>
      </c>
      <c r="Y148" s="17">
        <v>50</v>
      </c>
      <c r="Z148" s="17"/>
      <c r="AA148" s="17"/>
      <c r="AB148" s="17"/>
      <c r="AC148" s="17">
        <v>1869</v>
      </c>
      <c r="AD148" s="17">
        <v>191</v>
      </c>
      <c r="AE148" s="48" t="s">
        <v>71</v>
      </c>
      <c r="AF148" s="48" t="s">
        <v>71</v>
      </c>
      <c r="AG148" s="48" t="s">
        <v>71</v>
      </c>
      <c r="AH148" s="48" t="s">
        <v>71</v>
      </c>
      <c r="AI148" s="48" t="s">
        <v>999</v>
      </c>
      <c r="AJ148" s="48" t="s">
        <v>71</v>
      </c>
      <c r="AK148" s="48" t="s">
        <v>999</v>
      </c>
    </row>
    <row r="149" s="10" customFormat="1" ht="80" customHeight="1" spans="1:37">
      <c r="A149" s="24">
        <v>117</v>
      </c>
      <c r="B149" s="22"/>
      <c r="C149" s="26" t="s">
        <v>1111</v>
      </c>
      <c r="D149" s="26" t="s">
        <v>1112</v>
      </c>
      <c r="E149" s="26" t="s">
        <v>52</v>
      </c>
      <c r="F149" s="26" t="s">
        <v>53</v>
      </c>
      <c r="G149" s="26" t="s">
        <v>1113</v>
      </c>
      <c r="H149" s="28" t="s">
        <v>1114</v>
      </c>
      <c r="I149" s="26" t="s">
        <v>481</v>
      </c>
      <c r="J149" s="28" t="s">
        <v>1007</v>
      </c>
      <c r="K149" s="28" t="s">
        <v>1115</v>
      </c>
      <c r="L149" s="49">
        <v>1</v>
      </c>
      <c r="M149" s="49">
        <v>1</v>
      </c>
      <c r="N149" s="28" t="s">
        <v>1116</v>
      </c>
      <c r="O149" s="24"/>
      <c r="P149" s="46" t="s">
        <v>1117</v>
      </c>
      <c r="Q149" s="48" t="s">
        <v>1011</v>
      </c>
      <c r="R149" s="48" t="s">
        <v>1012</v>
      </c>
      <c r="S149" s="28" t="s">
        <v>996</v>
      </c>
      <c r="T149" s="28" t="s">
        <v>996</v>
      </c>
      <c r="U149" s="24" t="s">
        <v>1013</v>
      </c>
      <c r="V149" s="24">
        <v>2213172</v>
      </c>
      <c r="W149" s="28" t="s">
        <v>96</v>
      </c>
      <c r="X149" s="26">
        <v>120</v>
      </c>
      <c r="Y149" s="26">
        <v>120</v>
      </c>
      <c r="Z149" s="28"/>
      <c r="AA149" s="28"/>
      <c r="AB149" s="28"/>
      <c r="AC149" s="28">
        <v>1619</v>
      </c>
      <c r="AD149" s="28">
        <v>43</v>
      </c>
      <c r="AE149" s="48" t="s">
        <v>71</v>
      </c>
      <c r="AF149" s="48" t="s">
        <v>71</v>
      </c>
      <c r="AG149" s="26" t="s">
        <v>71</v>
      </c>
      <c r="AH149" s="48" t="s">
        <v>71</v>
      </c>
      <c r="AI149" s="48" t="s">
        <v>999</v>
      </c>
      <c r="AJ149" s="48" t="s">
        <v>71</v>
      </c>
      <c r="AK149" s="48" t="s">
        <v>999</v>
      </c>
    </row>
    <row r="150" s="10" customFormat="1" ht="80" customHeight="1" spans="1:37">
      <c r="A150" s="24">
        <v>118</v>
      </c>
      <c r="B150" s="22"/>
      <c r="C150" s="26" t="s">
        <v>1118</v>
      </c>
      <c r="D150" s="26" t="s">
        <v>1119</v>
      </c>
      <c r="E150" s="26" t="s">
        <v>52</v>
      </c>
      <c r="F150" s="26" t="s">
        <v>53</v>
      </c>
      <c r="G150" s="26" t="s">
        <v>1113</v>
      </c>
      <c r="H150" s="28" t="s">
        <v>1114</v>
      </c>
      <c r="I150" s="26" t="s">
        <v>481</v>
      </c>
      <c r="J150" s="28" t="s">
        <v>1007</v>
      </c>
      <c r="K150" s="28" t="s">
        <v>1120</v>
      </c>
      <c r="L150" s="49">
        <v>1</v>
      </c>
      <c r="M150" s="49">
        <v>1</v>
      </c>
      <c r="N150" s="28" t="s">
        <v>1121</v>
      </c>
      <c r="O150" s="24"/>
      <c r="P150" s="46" t="s">
        <v>1117</v>
      </c>
      <c r="Q150" s="48" t="s">
        <v>1011</v>
      </c>
      <c r="R150" s="48" t="s">
        <v>1012</v>
      </c>
      <c r="S150" s="28" t="s">
        <v>996</v>
      </c>
      <c r="T150" s="28" t="s">
        <v>996</v>
      </c>
      <c r="U150" s="24" t="s">
        <v>1013</v>
      </c>
      <c r="V150" s="24">
        <v>2213172</v>
      </c>
      <c r="W150" s="28" t="s">
        <v>96</v>
      </c>
      <c r="X150" s="26">
        <v>140</v>
      </c>
      <c r="Y150" s="26">
        <v>140</v>
      </c>
      <c r="Z150" s="28"/>
      <c r="AA150" s="28"/>
      <c r="AB150" s="28"/>
      <c r="AC150" s="28">
        <v>1619</v>
      </c>
      <c r="AD150" s="28">
        <v>43</v>
      </c>
      <c r="AE150" s="48" t="s">
        <v>71</v>
      </c>
      <c r="AF150" s="48" t="s">
        <v>71</v>
      </c>
      <c r="AG150" s="26" t="s">
        <v>71</v>
      </c>
      <c r="AH150" s="48" t="s">
        <v>71</v>
      </c>
      <c r="AI150" s="48" t="s">
        <v>999</v>
      </c>
      <c r="AJ150" s="48" t="s">
        <v>71</v>
      </c>
      <c r="AK150" s="48" t="s">
        <v>999</v>
      </c>
    </row>
    <row r="151" s="10" customFormat="1" ht="80" customHeight="1" spans="1:37">
      <c r="A151" s="24">
        <v>119</v>
      </c>
      <c r="B151" s="22"/>
      <c r="C151" s="26" t="s">
        <v>1122</v>
      </c>
      <c r="D151" s="26" t="s">
        <v>1123</v>
      </c>
      <c r="E151" s="26" t="s">
        <v>52</v>
      </c>
      <c r="F151" s="26" t="s">
        <v>53</v>
      </c>
      <c r="G151" s="26" t="s">
        <v>1124</v>
      </c>
      <c r="H151" s="28" t="s">
        <v>1125</v>
      </c>
      <c r="I151" s="26" t="s">
        <v>481</v>
      </c>
      <c r="J151" s="28" t="s">
        <v>1007</v>
      </c>
      <c r="K151" s="28" t="s">
        <v>1126</v>
      </c>
      <c r="L151" s="49">
        <v>1</v>
      </c>
      <c r="M151" s="49">
        <v>1</v>
      </c>
      <c r="N151" s="28" t="s">
        <v>1121</v>
      </c>
      <c r="O151" s="24"/>
      <c r="P151" s="46" t="s">
        <v>1127</v>
      </c>
      <c r="Q151" s="48" t="s">
        <v>1011</v>
      </c>
      <c r="R151" s="48" t="s">
        <v>1012</v>
      </c>
      <c r="S151" s="28" t="s">
        <v>996</v>
      </c>
      <c r="T151" s="28" t="s">
        <v>996</v>
      </c>
      <c r="U151" s="24" t="s">
        <v>1013</v>
      </c>
      <c r="V151" s="24">
        <v>2213172</v>
      </c>
      <c r="W151" s="28" t="s">
        <v>96</v>
      </c>
      <c r="X151" s="26">
        <v>115</v>
      </c>
      <c r="Y151" s="26">
        <v>115</v>
      </c>
      <c r="Z151" s="28"/>
      <c r="AA151" s="28"/>
      <c r="AB151" s="28"/>
      <c r="AC151" s="28">
        <v>2173</v>
      </c>
      <c r="AD151" s="28">
        <v>21</v>
      </c>
      <c r="AE151" s="48" t="s">
        <v>71</v>
      </c>
      <c r="AF151" s="48" t="s">
        <v>71</v>
      </c>
      <c r="AG151" s="26" t="s">
        <v>71</v>
      </c>
      <c r="AH151" s="48" t="s">
        <v>71</v>
      </c>
      <c r="AI151" s="48" t="s">
        <v>999</v>
      </c>
      <c r="AJ151" s="48" t="s">
        <v>71</v>
      </c>
      <c r="AK151" s="48" t="s">
        <v>999</v>
      </c>
    </row>
    <row r="152" s="10" customFormat="1" ht="80" customHeight="1" spans="1:37">
      <c r="A152" s="24">
        <v>120</v>
      </c>
      <c r="B152" s="22"/>
      <c r="C152" s="26" t="s">
        <v>1128</v>
      </c>
      <c r="D152" s="26" t="s">
        <v>1129</v>
      </c>
      <c r="E152" s="26" t="s">
        <v>84</v>
      </c>
      <c r="F152" s="26" t="s">
        <v>85</v>
      </c>
      <c r="G152" s="26" t="s">
        <v>1130</v>
      </c>
      <c r="H152" s="26" t="s">
        <v>1131</v>
      </c>
      <c r="I152" s="26" t="s">
        <v>1132</v>
      </c>
      <c r="J152" s="26" t="s">
        <v>1133</v>
      </c>
      <c r="K152" s="26" t="s">
        <v>1134</v>
      </c>
      <c r="L152" s="26" t="s">
        <v>59</v>
      </c>
      <c r="M152" s="26" t="s">
        <v>60</v>
      </c>
      <c r="N152" s="26" t="s">
        <v>1135</v>
      </c>
      <c r="O152" s="26"/>
      <c r="P152" s="26" t="s">
        <v>1136</v>
      </c>
      <c r="Q152" s="26" t="s">
        <v>64</v>
      </c>
      <c r="R152" s="26" t="s">
        <v>65</v>
      </c>
      <c r="S152" s="26" t="s">
        <v>66</v>
      </c>
      <c r="T152" s="26" t="s">
        <v>1137</v>
      </c>
      <c r="U152" s="26" t="s">
        <v>1138</v>
      </c>
      <c r="V152" s="26" t="s">
        <v>1139</v>
      </c>
      <c r="W152" s="26" t="s">
        <v>96</v>
      </c>
      <c r="X152" s="26">
        <v>35</v>
      </c>
      <c r="Y152" s="26">
        <v>35</v>
      </c>
      <c r="Z152" s="26"/>
      <c r="AA152" s="26"/>
      <c r="AB152" s="26"/>
      <c r="AC152" s="26">
        <v>985</v>
      </c>
      <c r="AD152" s="26">
        <v>34</v>
      </c>
      <c r="AE152" s="26" t="s">
        <v>71</v>
      </c>
      <c r="AF152" s="26"/>
      <c r="AG152" s="26" t="s">
        <v>71</v>
      </c>
      <c r="AH152" s="26" t="s">
        <v>71</v>
      </c>
      <c r="AI152" s="29" t="s">
        <v>795</v>
      </c>
      <c r="AJ152" s="27" t="s">
        <v>71</v>
      </c>
      <c r="AK152" s="29"/>
    </row>
    <row r="153" s="10" customFormat="1" ht="36" spans="1:37">
      <c r="A153" s="21"/>
      <c r="B153" s="22" t="s">
        <v>1140</v>
      </c>
      <c r="C153" s="24"/>
      <c r="D153" s="24"/>
      <c r="E153" s="24"/>
      <c r="F153" s="24"/>
      <c r="G153" s="24"/>
      <c r="H153" s="24"/>
      <c r="I153" s="24"/>
      <c r="J153" s="24"/>
      <c r="K153" s="24"/>
      <c r="L153" s="24"/>
      <c r="M153" s="24"/>
      <c r="N153" s="24"/>
      <c r="O153" s="24"/>
      <c r="P153" s="24"/>
      <c r="Q153" s="24"/>
      <c r="R153" s="24"/>
      <c r="S153" s="24"/>
      <c r="T153" s="24"/>
      <c r="U153" s="24"/>
      <c r="V153" s="24"/>
      <c r="W153" s="24"/>
      <c r="X153" s="24">
        <f>SUM(X154:X183)</f>
        <v>2393</v>
      </c>
      <c r="Y153" s="24">
        <f t="shared" ref="Y153:AD153" si="11">SUM(Y154:Y183)</f>
        <v>2393</v>
      </c>
      <c r="Z153" s="24"/>
      <c r="AA153" s="24"/>
      <c r="AB153" s="24"/>
      <c r="AC153" s="24">
        <f t="shared" si="11"/>
        <v>37887</v>
      </c>
      <c r="AD153" s="24">
        <f t="shared" si="11"/>
        <v>6864</v>
      </c>
      <c r="AE153" s="21"/>
      <c r="AF153" s="21"/>
      <c r="AG153" s="21"/>
      <c r="AH153" s="21"/>
      <c r="AI153" s="21"/>
      <c r="AJ153" s="21"/>
      <c r="AK153" s="21"/>
    </row>
    <row r="154" s="10" customFormat="1" ht="61" customHeight="1" spans="1:37">
      <c r="A154" s="24">
        <v>121</v>
      </c>
      <c r="B154" s="22"/>
      <c r="C154" s="26" t="s">
        <v>1141</v>
      </c>
      <c r="D154" s="26" t="s">
        <v>1142</v>
      </c>
      <c r="E154" s="26" t="s">
        <v>52</v>
      </c>
      <c r="F154" s="26" t="s">
        <v>420</v>
      </c>
      <c r="G154" s="26" t="s">
        <v>1046</v>
      </c>
      <c r="H154" s="26" t="s">
        <v>1143</v>
      </c>
      <c r="I154" s="27" t="s">
        <v>395</v>
      </c>
      <c r="J154" s="26" t="s">
        <v>1144</v>
      </c>
      <c r="K154" s="26" t="s">
        <v>1145</v>
      </c>
      <c r="L154" s="26" t="s">
        <v>59</v>
      </c>
      <c r="M154" s="26" t="s">
        <v>60</v>
      </c>
      <c r="N154" s="26" t="s">
        <v>1146</v>
      </c>
      <c r="O154" s="26" t="s">
        <v>1147</v>
      </c>
      <c r="P154" s="26" t="s">
        <v>1148</v>
      </c>
      <c r="Q154" s="26" t="s">
        <v>1149</v>
      </c>
      <c r="R154" s="26" t="s">
        <v>65</v>
      </c>
      <c r="S154" s="26" t="s">
        <v>66</v>
      </c>
      <c r="T154" s="26" t="s">
        <v>1150</v>
      </c>
      <c r="U154" s="26" t="s">
        <v>1151</v>
      </c>
      <c r="V154" s="26" t="s">
        <v>1152</v>
      </c>
      <c r="W154" s="26" t="s">
        <v>96</v>
      </c>
      <c r="X154" s="26">
        <v>58</v>
      </c>
      <c r="Y154" s="26">
        <v>58</v>
      </c>
      <c r="Z154" s="26"/>
      <c r="AA154" s="26"/>
      <c r="AB154" s="26"/>
      <c r="AC154" s="26">
        <v>2700</v>
      </c>
      <c r="AD154" s="26">
        <v>96</v>
      </c>
      <c r="AE154" s="26" t="s">
        <v>71</v>
      </c>
      <c r="AF154" s="26" t="s">
        <v>71</v>
      </c>
      <c r="AG154" s="26" t="s">
        <v>71</v>
      </c>
      <c r="AH154" s="26" t="s">
        <v>71</v>
      </c>
      <c r="AI154" s="29" t="s">
        <v>795</v>
      </c>
      <c r="AJ154" s="26" t="s">
        <v>71</v>
      </c>
      <c r="AK154" s="22"/>
    </row>
    <row r="155" s="10" customFormat="1" ht="61" customHeight="1" spans="1:37">
      <c r="A155" s="24">
        <v>122</v>
      </c>
      <c r="B155" s="22"/>
      <c r="C155" s="26" t="s">
        <v>1153</v>
      </c>
      <c r="D155" s="26" t="s">
        <v>1154</v>
      </c>
      <c r="E155" s="26" t="s">
        <v>84</v>
      </c>
      <c r="F155" s="26" t="s">
        <v>420</v>
      </c>
      <c r="G155" s="26" t="s">
        <v>844</v>
      </c>
      <c r="H155" s="26" t="s">
        <v>1155</v>
      </c>
      <c r="I155" s="27" t="s">
        <v>395</v>
      </c>
      <c r="J155" s="26" t="s">
        <v>1144</v>
      </c>
      <c r="K155" s="26" t="s">
        <v>1156</v>
      </c>
      <c r="L155" s="26" t="s">
        <v>59</v>
      </c>
      <c r="M155" s="26" t="s">
        <v>60</v>
      </c>
      <c r="N155" s="26" t="s">
        <v>1157</v>
      </c>
      <c r="O155" s="26" t="s">
        <v>1147</v>
      </c>
      <c r="P155" s="26" t="s">
        <v>1158</v>
      </c>
      <c r="Q155" s="26" t="s">
        <v>1149</v>
      </c>
      <c r="R155" s="26" t="s">
        <v>65</v>
      </c>
      <c r="S155" s="26" t="s">
        <v>66</v>
      </c>
      <c r="T155" s="26" t="s">
        <v>849</v>
      </c>
      <c r="U155" s="26" t="s">
        <v>850</v>
      </c>
      <c r="V155" s="26" t="s">
        <v>851</v>
      </c>
      <c r="W155" s="26" t="s">
        <v>96</v>
      </c>
      <c r="X155" s="26">
        <v>33</v>
      </c>
      <c r="Y155" s="26">
        <v>33</v>
      </c>
      <c r="Z155" s="26"/>
      <c r="AA155" s="26"/>
      <c r="AB155" s="26"/>
      <c r="AC155" s="26">
        <v>1245</v>
      </c>
      <c r="AD155" s="26">
        <v>60</v>
      </c>
      <c r="AE155" s="26" t="s">
        <v>71</v>
      </c>
      <c r="AF155" s="26" t="s">
        <v>71</v>
      </c>
      <c r="AG155" s="26" t="s">
        <v>71</v>
      </c>
      <c r="AH155" s="26" t="s">
        <v>71</v>
      </c>
      <c r="AI155" s="29" t="s">
        <v>795</v>
      </c>
      <c r="AJ155" s="26" t="s">
        <v>71</v>
      </c>
      <c r="AK155" s="22"/>
    </row>
    <row r="156" s="10" customFormat="1" ht="61" customHeight="1" spans="1:37">
      <c r="A156" s="24">
        <v>123</v>
      </c>
      <c r="B156" s="22"/>
      <c r="C156" s="26" t="s">
        <v>1159</v>
      </c>
      <c r="D156" s="26" t="s">
        <v>1160</v>
      </c>
      <c r="E156" s="26" t="s">
        <v>52</v>
      </c>
      <c r="F156" s="26" t="s">
        <v>420</v>
      </c>
      <c r="G156" s="26" t="s">
        <v>1161</v>
      </c>
      <c r="H156" s="26" t="s">
        <v>1162</v>
      </c>
      <c r="I156" s="27" t="s">
        <v>395</v>
      </c>
      <c r="J156" s="26" t="s">
        <v>1144</v>
      </c>
      <c r="K156" s="26" t="s">
        <v>1163</v>
      </c>
      <c r="L156" s="26" t="s">
        <v>59</v>
      </c>
      <c r="M156" s="26" t="s">
        <v>60</v>
      </c>
      <c r="N156" s="26" t="s">
        <v>1164</v>
      </c>
      <c r="O156" s="26" t="s">
        <v>1147</v>
      </c>
      <c r="P156" s="26" t="s">
        <v>1165</v>
      </c>
      <c r="Q156" s="26" t="s">
        <v>1149</v>
      </c>
      <c r="R156" s="26" t="s">
        <v>65</v>
      </c>
      <c r="S156" s="26" t="s">
        <v>66</v>
      </c>
      <c r="T156" s="26" t="s">
        <v>1166</v>
      </c>
      <c r="U156" s="26" t="s">
        <v>1167</v>
      </c>
      <c r="V156" s="26" t="s">
        <v>1168</v>
      </c>
      <c r="W156" s="26" t="s">
        <v>96</v>
      </c>
      <c r="X156" s="26">
        <v>10</v>
      </c>
      <c r="Y156" s="26">
        <v>10</v>
      </c>
      <c r="Z156" s="26"/>
      <c r="AA156" s="26"/>
      <c r="AB156" s="26"/>
      <c r="AC156" s="26">
        <v>1644</v>
      </c>
      <c r="AD156" s="26">
        <v>51</v>
      </c>
      <c r="AE156" s="26" t="s">
        <v>71</v>
      </c>
      <c r="AF156" s="26" t="s">
        <v>71</v>
      </c>
      <c r="AG156" s="26" t="s">
        <v>71</v>
      </c>
      <c r="AH156" s="26" t="s">
        <v>71</v>
      </c>
      <c r="AI156" s="29" t="s">
        <v>795</v>
      </c>
      <c r="AJ156" s="26" t="s">
        <v>71</v>
      </c>
      <c r="AK156" s="22"/>
    </row>
    <row r="157" s="10" customFormat="1" ht="61" customHeight="1" spans="1:37">
      <c r="A157" s="24">
        <v>124</v>
      </c>
      <c r="B157" s="22"/>
      <c r="C157" s="26" t="s">
        <v>1169</v>
      </c>
      <c r="D157" s="26" t="s">
        <v>1170</v>
      </c>
      <c r="E157" s="26" t="s">
        <v>84</v>
      </c>
      <c r="F157" s="26" t="s">
        <v>298</v>
      </c>
      <c r="G157" s="26" t="s">
        <v>503</v>
      </c>
      <c r="H157" s="26" t="s">
        <v>1171</v>
      </c>
      <c r="I157" s="27" t="s">
        <v>395</v>
      </c>
      <c r="J157" s="26" t="s">
        <v>1144</v>
      </c>
      <c r="K157" s="26" t="s">
        <v>1172</v>
      </c>
      <c r="L157" s="26" t="s">
        <v>59</v>
      </c>
      <c r="M157" s="26" t="s">
        <v>60</v>
      </c>
      <c r="N157" s="26" t="s">
        <v>1173</v>
      </c>
      <c r="O157" s="26" t="s">
        <v>1147</v>
      </c>
      <c r="P157" s="26" t="s">
        <v>1174</v>
      </c>
      <c r="Q157" s="26" t="s">
        <v>1149</v>
      </c>
      <c r="R157" s="26" t="s">
        <v>65</v>
      </c>
      <c r="S157" s="26" t="s">
        <v>66</v>
      </c>
      <c r="T157" s="26" t="s">
        <v>506</v>
      </c>
      <c r="U157" s="26" t="s">
        <v>507</v>
      </c>
      <c r="V157" s="26" t="s">
        <v>508</v>
      </c>
      <c r="W157" s="26" t="s">
        <v>96</v>
      </c>
      <c r="X157" s="26">
        <v>100</v>
      </c>
      <c r="Y157" s="26">
        <v>100</v>
      </c>
      <c r="Z157" s="26"/>
      <c r="AA157" s="26"/>
      <c r="AB157" s="26"/>
      <c r="AC157" s="26">
        <v>1112</v>
      </c>
      <c r="AD157" s="26">
        <v>165</v>
      </c>
      <c r="AE157" s="26" t="s">
        <v>71</v>
      </c>
      <c r="AF157" s="26" t="s">
        <v>71</v>
      </c>
      <c r="AG157" s="26" t="s">
        <v>71</v>
      </c>
      <c r="AH157" s="26" t="s">
        <v>71</v>
      </c>
      <c r="AI157" s="29" t="s">
        <v>795</v>
      </c>
      <c r="AJ157" s="26" t="s">
        <v>71</v>
      </c>
      <c r="AK157" s="22"/>
    </row>
    <row r="158" s="10" customFormat="1" ht="61" customHeight="1" spans="1:37">
      <c r="A158" s="24">
        <v>125</v>
      </c>
      <c r="B158" s="22"/>
      <c r="C158" s="26" t="s">
        <v>1175</v>
      </c>
      <c r="D158" s="26" t="s">
        <v>1176</v>
      </c>
      <c r="E158" s="26" t="s">
        <v>84</v>
      </c>
      <c r="F158" s="26" t="s">
        <v>298</v>
      </c>
      <c r="G158" s="26" t="s">
        <v>1177</v>
      </c>
      <c r="H158" s="26" t="s">
        <v>1178</v>
      </c>
      <c r="I158" s="27" t="s">
        <v>395</v>
      </c>
      <c r="J158" s="26" t="s">
        <v>1144</v>
      </c>
      <c r="K158" s="26" t="s">
        <v>1179</v>
      </c>
      <c r="L158" s="26" t="s">
        <v>59</v>
      </c>
      <c r="M158" s="26" t="s">
        <v>60</v>
      </c>
      <c r="N158" s="26" t="s">
        <v>1180</v>
      </c>
      <c r="O158" s="26" t="s">
        <v>1147</v>
      </c>
      <c r="P158" s="26" t="s">
        <v>1181</v>
      </c>
      <c r="Q158" s="26" t="s">
        <v>1149</v>
      </c>
      <c r="R158" s="26" t="s">
        <v>65</v>
      </c>
      <c r="S158" s="26" t="s">
        <v>66</v>
      </c>
      <c r="T158" s="26" t="s">
        <v>1182</v>
      </c>
      <c r="U158" s="26" t="s">
        <v>1183</v>
      </c>
      <c r="V158" s="26" t="s">
        <v>1184</v>
      </c>
      <c r="W158" s="26" t="s">
        <v>96</v>
      </c>
      <c r="X158" s="26">
        <v>110</v>
      </c>
      <c r="Y158" s="26">
        <v>110</v>
      </c>
      <c r="Z158" s="26"/>
      <c r="AA158" s="26"/>
      <c r="AB158" s="26"/>
      <c r="AC158" s="26">
        <v>1632</v>
      </c>
      <c r="AD158" s="26">
        <v>302</v>
      </c>
      <c r="AE158" s="26" t="s">
        <v>71</v>
      </c>
      <c r="AF158" s="26" t="s">
        <v>71</v>
      </c>
      <c r="AG158" s="26" t="s">
        <v>71</v>
      </c>
      <c r="AH158" s="26" t="s">
        <v>71</v>
      </c>
      <c r="AI158" s="29" t="s">
        <v>795</v>
      </c>
      <c r="AJ158" s="26" t="s">
        <v>71</v>
      </c>
      <c r="AK158" s="22"/>
    </row>
    <row r="159" s="10" customFormat="1" ht="61" customHeight="1" spans="1:37">
      <c r="A159" s="24">
        <v>126</v>
      </c>
      <c r="B159" s="22"/>
      <c r="C159" s="26" t="s">
        <v>1185</v>
      </c>
      <c r="D159" s="26" t="s">
        <v>1186</v>
      </c>
      <c r="E159" s="26" t="s">
        <v>84</v>
      </c>
      <c r="F159" s="26" t="s">
        <v>53</v>
      </c>
      <c r="G159" s="26" t="s">
        <v>1187</v>
      </c>
      <c r="H159" s="26" t="s">
        <v>1188</v>
      </c>
      <c r="I159" s="27" t="s">
        <v>395</v>
      </c>
      <c r="J159" s="26" t="s">
        <v>1188</v>
      </c>
      <c r="K159" s="26" t="s">
        <v>1189</v>
      </c>
      <c r="L159" s="26" t="s">
        <v>59</v>
      </c>
      <c r="M159" s="26" t="s">
        <v>60</v>
      </c>
      <c r="N159" s="26" t="s">
        <v>1190</v>
      </c>
      <c r="O159" s="26" t="s">
        <v>1147</v>
      </c>
      <c r="P159" s="26" t="s">
        <v>1191</v>
      </c>
      <c r="Q159" s="26" t="s">
        <v>1149</v>
      </c>
      <c r="R159" s="26" t="s">
        <v>65</v>
      </c>
      <c r="S159" s="26" t="s">
        <v>66</v>
      </c>
      <c r="T159" s="26" t="s">
        <v>1192</v>
      </c>
      <c r="U159" s="26" t="s">
        <v>1193</v>
      </c>
      <c r="V159" s="26" t="s">
        <v>1194</v>
      </c>
      <c r="W159" s="26" t="s">
        <v>70</v>
      </c>
      <c r="X159" s="26">
        <v>105</v>
      </c>
      <c r="Y159" s="26">
        <v>105</v>
      </c>
      <c r="Z159" s="26"/>
      <c r="AA159" s="26"/>
      <c r="AB159" s="26"/>
      <c r="AC159" s="26">
        <v>800</v>
      </c>
      <c r="AD159" s="26">
        <v>12</v>
      </c>
      <c r="AE159" s="26" t="s">
        <v>71</v>
      </c>
      <c r="AF159" s="26" t="s">
        <v>71</v>
      </c>
      <c r="AG159" s="26" t="s">
        <v>71</v>
      </c>
      <c r="AH159" s="26" t="s">
        <v>71</v>
      </c>
      <c r="AI159" s="29" t="s">
        <v>795</v>
      </c>
      <c r="AJ159" s="26" t="s">
        <v>71</v>
      </c>
      <c r="AK159" s="22"/>
    </row>
    <row r="160" s="10" customFormat="1" ht="61" customHeight="1" spans="1:37">
      <c r="A160" s="24">
        <v>127</v>
      </c>
      <c r="B160" s="22"/>
      <c r="C160" s="26" t="s">
        <v>1195</v>
      </c>
      <c r="D160" s="26" t="s">
        <v>1196</v>
      </c>
      <c r="E160" s="26" t="s">
        <v>84</v>
      </c>
      <c r="F160" s="26" t="s">
        <v>53</v>
      </c>
      <c r="G160" s="26" t="s">
        <v>54</v>
      </c>
      <c r="H160" s="26" t="s">
        <v>1197</v>
      </c>
      <c r="I160" s="27" t="s">
        <v>395</v>
      </c>
      <c r="J160" s="26" t="s">
        <v>1197</v>
      </c>
      <c r="K160" s="26" t="s">
        <v>1198</v>
      </c>
      <c r="L160" s="26" t="s">
        <v>59</v>
      </c>
      <c r="M160" s="26" t="s">
        <v>60</v>
      </c>
      <c r="N160" s="26" t="s">
        <v>1190</v>
      </c>
      <c r="O160" s="26" t="s">
        <v>1147</v>
      </c>
      <c r="P160" s="26" t="s">
        <v>1199</v>
      </c>
      <c r="Q160" s="26" t="s">
        <v>1149</v>
      </c>
      <c r="R160" s="26" t="s">
        <v>65</v>
      </c>
      <c r="S160" s="26" t="s">
        <v>66</v>
      </c>
      <c r="T160" s="26" t="s">
        <v>67</v>
      </c>
      <c r="U160" s="26" t="s">
        <v>68</v>
      </c>
      <c r="V160" s="26" t="s">
        <v>69</v>
      </c>
      <c r="W160" s="26" t="s">
        <v>70</v>
      </c>
      <c r="X160" s="26">
        <v>72</v>
      </c>
      <c r="Y160" s="26">
        <v>72</v>
      </c>
      <c r="Z160" s="26"/>
      <c r="AA160" s="26"/>
      <c r="AB160" s="26"/>
      <c r="AC160" s="26">
        <v>500</v>
      </c>
      <c r="AD160" s="26">
        <v>10</v>
      </c>
      <c r="AE160" s="26" t="s">
        <v>71</v>
      </c>
      <c r="AF160" s="26" t="s">
        <v>71</v>
      </c>
      <c r="AG160" s="26" t="s">
        <v>71</v>
      </c>
      <c r="AH160" s="26" t="s">
        <v>71</v>
      </c>
      <c r="AI160" s="29" t="s">
        <v>795</v>
      </c>
      <c r="AJ160" s="26" t="s">
        <v>71</v>
      </c>
      <c r="AK160" s="22"/>
    </row>
    <row r="161" s="10" customFormat="1" ht="61" customHeight="1" spans="1:37">
      <c r="A161" s="24">
        <v>128</v>
      </c>
      <c r="B161" s="22"/>
      <c r="C161" s="26" t="s">
        <v>1200</v>
      </c>
      <c r="D161" s="26" t="s">
        <v>1201</v>
      </c>
      <c r="E161" s="26" t="s">
        <v>84</v>
      </c>
      <c r="F161" s="26" t="s">
        <v>53</v>
      </c>
      <c r="G161" s="26" t="s">
        <v>1202</v>
      </c>
      <c r="H161" s="26" t="s">
        <v>1203</v>
      </c>
      <c r="I161" s="27" t="s">
        <v>395</v>
      </c>
      <c r="J161" s="26" t="s">
        <v>1203</v>
      </c>
      <c r="K161" s="26" t="s">
        <v>1204</v>
      </c>
      <c r="L161" s="26" t="s">
        <v>59</v>
      </c>
      <c r="M161" s="26" t="s">
        <v>60</v>
      </c>
      <c r="N161" s="26" t="s">
        <v>1190</v>
      </c>
      <c r="O161" s="26" t="s">
        <v>1147</v>
      </c>
      <c r="P161" s="26" t="s">
        <v>1205</v>
      </c>
      <c r="Q161" s="26" t="s">
        <v>1149</v>
      </c>
      <c r="R161" s="26" t="s">
        <v>65</v>
      </c>
      <c r="S161" s="26" t="s">
        <v>66</v>
      </c>
      <c r="T161" s="26" t="s">
        <v>1206</v>
      </c>
      <c r="U161" s="26" t="s">
        <v>1207</v>
      </c>
      <c r="V161" s="26" t="s">
        <v>1208</v>
      </c>
      <c r="W161" s="26" t="s">
        <v>70</v>
      </c>
      <c r="X161" s="26">
        <v>64</v>
      </c>
      <c r="Y161" s="26">
        <v>64</v>
      </c>
      <c r="Z161" s="26"/>
      <c r="AA161" s="26"/>
      <c r="AB161" s="26"/>
      <c r="AC161" s="26">
        <v>350</v>
      </c>
      <c r="AD161" s="26">
        <v>10</v>
      </c>
      <c r="AE161" s="26" t="s">
        <v>71</v>
      </c>
      <c r="AF161" s="26" t="s">
        <v>71</v>
      </c>
      <c r="AG161" s="26" t="s">
        <v>71</v>
      </c>
      <c r="AH161" s="26" t="s">
        <v>71</v>
      </c>
      <c r="AI161" s="29" t="s">
        <v>795</v>
      </c>
      <c r="AJ161" s="26" t="s">
        <v>71</v>
      </c>
      <c r="AK161" s="22"/>
    </row>
    <row r="162" s="10" customFormat="1" ht="61" customHeight="1" spans="1:37">
      <c r="A162" s="24">
        <v>129</v>
      </c>
      <c r="B162" s="22"/>
      <c r="C162" s="26" t="s">
        <v>1209</v>
      </c>
      <c r="D162" s="26" t="s">
        <v>1210</v>
      </c>
      <c r="E162" s="26" t="s">
        <v>84</v>
      </c>
      <c r="F162" s="26" t="s">
        <v>53</v>
      </c>
      <c r="G162" s="26" t="s">
        <v>1211</v>
      </c>
      <c r="H162" s="26" t="s">
        <v>1212</v>
      </c>
      <c r="I162" s="27" t="s">
        <v>395</v>
      </c>
      <c r="J162" s="26" t="s">
        <v>1213</v>
      </c>
      <c r="K162" s="26" t="s">
        <v>1214</v>
      </c>
      <c r="L162" s="26" t="s">
        <v>59</v>
      </c>
      <c r="M162" s="26" t="s">
        <v>60</v>
      </c>
      <c r="N162" s="26" t="s">
        <v>1215</v>
      </c>
      <c r="O162" s="26" t="s">
        <v>1147</v>
      </c>
      <c r="P162" s="26" t="s">
        <v>1216</v>
      </c>
      <c r="Q162" s="26" t="s">
        <v>1149</v>
      </c>
      <c r="R162" s="26" t="s">
        <v>65</v>
      </c>
      <c r="S162" s="26" t="s">
        <v>66</v>
      </c>
      <c r="T162" s="26" t="s">
        <v>1217</v>
      </c>
      <c r="U162" s="26" t="s">
        <v>1218</v>
      </c>
      <c r="V162" s="26" t="s">
        <v>1219</v>
      </c>
      <c r="W162" s="26" t="s">
        <v>70</v>
      </c>
      <c r="X162" s="26">
        <v>65</v>
      </c>
      <c r="Y162" s="26">
        <v>65</v>
      </c>
      <c r="Z162" s="26"/>
      <c r="AA162" s="26"/>
      <c r="AB162" s="26"/>
      <c r="AC162" s="26">
        <v>180</v>
      </c>
      <c r="AD162" s="26">
        <v>8</v>
      </c>
      <c r="AE162" s="26" t="s">
        <v>71</v>
      </c>
      <c r="AF162" s="26" t="s">
        <v>71</v>
      </c>
      <c r="AG162" s="26" t="s">
        <v>71</v>
      </c>
      <c r="AH162" s="26" t="s">
        <v>71</v>
      </c>
      <c r="AI162" s="29" t="s">
        <v>795</v>
      </c>
      <c r="AJ162" s="26" t="s">
        <v>71</v>
      </c>
      <c r="AK162" s="22"/>
    </row>
    <row r="163" s="10" customFormat="1" ht="61" customHeight="1" spans="1:37">
      <c r="A163" s="24">
        <v>130</v>
      </c>
      <c r="B163" s="22"/>
      <c r="C163" s="26" t="s">
        <v>1220</v>
      </c>
      <c r="D163" s="26" t="s">
        <v>1221</v>
      </c>
      <c r="E163" s="26" t="s">
        <v>84</v>
      </c>
      <c r="F163" s="26" t="s">
        <v>53</v>
      </c>
      <c r="G163" s="26" t="s">
        <v>519</v>
      </c>
      <c r="H163" s="26" t="s">
        <v>1222</v>
      </c>
      <c r="I163" s="27" t="s">
        <v>395</v>
      </c>
      <c r="J163" s="26" t="s">
        <v>1222</v>
      </c>
      <c r="K163" s="26" t="s">
        <v>1172</v>
      </c>
      <c r="L163" s="26" t="s">
        <v>59</v>
      </c>
      <c r="M163" s="26" t="s">
        <v>60</v>
      </c>
      <c r="N163" s="26" t="s">
        <v>1190</v>
      </c>
      <c r="O163" s="26" t="s">
        <v>1147</v>
      </c>
      <c r="P163" s="26" t="s">
        <v>1223</v>
      </c>
      <c r="Q163" s="26" t="s">
        <v>1149</v>
      </c>
      <c r="R163" s="26" t="s">
        <v>65</v>
      </c>
      <c r="S163" s="26" t="s">
        <v>66</v>
      </c>
      <c r="T163" s="26" t="s">
        <v>522</v>
      </c>
      <c r="U163" s="26" t="s">
        <v>523</v>
      </c>
      <c r="V163" s="26" t="s">
        <v>524</v>
      </c>
      <c r="W163" s="26" t="s">
        <v>70</v>
      </c>
      <c r="X163" s="26">
        <v>78</v>
      </c>
      <c r="Y163" s="26">
        <v>78</v>
      </c>
      <c r="Z163" s="26"/>
      <c r="AA163" s="26"/>
      <c r="AB163" s="26"/>
      <c r="AC163" s="26">
        <v>600</v>
      </c>
      <c r="AD163" s="26">
        <v>80</v>
      </c>
      <c r="AE163" s="26" t="s">
        <v>71</v>
      </c>
      <c r="AF163" s="26" t="s">
        <v>71</v>
      </c>
      <c r="AG163" s="26" t="s">
        <v>71</v>
      </c>
      <c r="AH163" s="26" t="s">
        <v>71</v>
      </c>
      <c r="AI163" s="29" t="s">
        <v>795</v>
      </c>
      <c r="AJ163" s="26" t="s">
        <v>71</v>
      </c>
      <c r="AK163" s="22"/>
    </row>
    <row r="164" s="10" customFormat="1" ht="61" customHeight="1" spans="1:37">
      <c r="A164" s="24">
        <v>131</v>
      </c>
      <c r="B164" s="22"/>
      <c r="C164" s="26" t="s">
        <v>1224</v>
      </c>
      <c r="D164" s="26" t="s">
        <v>1225</v>
      </c>
      <c r="E164" s="26" t="s">
        <v>84</v>
      </c>
      <c r="F164" s="26" t="s">
        <v>53</v>
      </c>
      <c r="G164" s="26" t="s">
        <v>76</v>
      </c>
      <c r="H164" s="26" t="s">
        <v>1226</v>
      </c>
      <c r="I164" s="27" t="s">
        <v>395</v>
      </c>
      <c r="J164" s="26" t="s">
        <v>1226</v>
      </c>
      <c r="K164" s="26" t="s">
        <v>1227</v>
      </c>
      <c r="L164" s="26" t="s">
        <v>59</v>
      </c>
      <c r="M164" s="26" t="s">
        <v>60</v>
      </c>
      <c r="N164" s="26" t="s">
        <v>1190</v>
      </c>
      <c r="O164" s="26" t="s">
        <v>1147</v>
      </c>
      <c r="P164" s="26" t="s">
        <v>1228</v>
      </c>
      <c r="Q164" s="26" t="s">
        <v>1149</v>
      </c>
      <c r="R164" s="26" t="s">
        <v>65</v>
      </c>
      <c r="S164" s="26" t="s">
        <v>66</v>
      </c>
      <c r="T164" s="26" t="s">
        <v>79</v>
      </c>
      <c r="U164" s="26" t="s">
        <v>80</v>
      </c>
      <c r="V164" s="26" t="s">
        <v>81</v>
      </c>
      <c r="W164" s="26" t="s">
        <v>70</v>
      </c>
      <c r="X164" s="26">
        <v>51</v>
      </c>
      <c r="Y164" s="26">
        <v>51</v>
      </c>
      <c r="Z164" s="26"/>
      <c r="AA164" s="26"/>
      <c r="AB164" s="26"/>
      <c r="AC164" s="26">
        <v>350</v>
      </c>
      <c r="AD164" s="26">
        <v>28</v>
      </c>
      <c r="AE164" s="26" t="s">
        <v>71</v>
      </c>
      <c r="AF164" s="26" t="s">
        <v>71</v>
      </c>
      <c r="AG164" s="26" t="s">
        <v>71</v>
      </c>
      <c r="AH164" s="26" t="s">
        <v>71</v>
      </c>
      <c r="AI164" s="29" t="s">
        <v>795</v>
      </c>
      <c r="AJ164" s="26" t="s">
        <v>71</v>
      </c>
      <c r="AK164" s="22"/>
    </row>
    <row r="165" s="10" customFormat="1" ht="61" customHeight="1" spans="1:37">
      <c r="A165" s="24">
        <v>132</v>
      </c>
      <c r="B165" s="22"/>
      <c r="C165" s="26" t="s">
        <v>1229</v>
      </c>
      <c r="D165" s="26" t="s">
        <v>1230</v>
      </c>
      <c r="E165" s="26" t="s">
        <v>84</v>
      </c>
      <c r="F165" s="26" t="s">
        <v>53</v>
      </c>
      <c r="G165" s="26" t="s">
        <v>1231</v>
      </c>
      <c r="H165" s="26" t="s">
        <v>1232</v>
      </c>
      <c r="I165" s="27" t="s">
        <v>395</v>
      </c>
      <c r="J165" s="26" t="s">
        <v>1233</v>
      </c>
      <c r="K165" s="26" t="s">
        <v>1234</v>
      </c>
      <c r="L165" s="26" t="s">
        <v>59</v>
      </c>
      <c r="M165" s="26" t="s">
        <v>60</v>
      </c>
      <c r="N165" s="26" t="s">
        <v>1190</v>
      </c>
      <c r="O165" s="26" t="s">
        <v>1147</v>
      </c>
      <c r="P165" s="26" t="s">
        <v>1235</v>
      </c>
      <c r="Q165" s="26" t="s">
        <v>1149</v>
      </c>
      <c r="R165" s="26" t="s">
        <v>65</v>
      </c>
      <c r="S165" s="26" t="s">
        <v>66</v>
      </c>
      <c r="T165" s="26" t="s">
        <v>1236</v>
      </c>
      <c r="U165" s="26" t="s">
        <v>1237</v>
      </c>
      <c r="V165" s="26" t="s">
        <v>1238</v>
      </c>
      <c r="W165" s="26" t="s">
        <v>70</v>
      </c>
      <c r="X165" s="26">
        <v>40</v>
      </c>
      <c r="Y165" s="26">
        <v>40</v>
      </c>
      <c r="Z165" s="26"/>
      <c r="AA165" s="26"/>
      <c r="AB165" s="26"/>
      <c r="AC165" s="26">
        <v>260</v>
      </c>
      <c r="AD165" s="26">
        <v>12</v>
      </c>
      <c r="AE165" s="26" t="s">
        <v>71</v>
      </c>
      <c r="AF165" s="26" t="s">
        <v>71</v>
      </c>
      <c r="AG165" s="26" t="s">
        <v>71</v>
      </c>
      <c r="AH165" s="26" t="s">
        <v>71</v>
      </c>
      <c r="AI165" s="29" t="s">
        <v>795</v>
      </c>
      <c r="AJ165" s="26" t="s">
        <v>71</v>
      </c>
      <c r="AK165" s="22"/>
    </row>
    <row r="166" s="10" customFormat="1" ht="61" customHeight="1" spans="1:37">
      <c r="A166" s="24">
        <v>133</v>
      </c>
      <c r="B166" s="22"/>
      <c r="C166" s="26" t="s">
        <v>1239</v>
      </c>
      <c r="D166" s="26" t="s">
        <v>1240</v>
      </c>
      <c r="E166" s="26" t="s">
        <v>52</v>
      </c>
      <c r="F166" s="26" t="s">
        <v>85</v>
      </c>
      <c r="G166" s="26" t="s">
        <v>633</v>
      </c>
      <c r="H166" s="26" t="s">
        <v>1241</v>
      </c>
      <c r="I166" s="27" t="s">
        <v>395</v>
      </c>
      <c r="J166" s="26" t="s">
        <v>1242</v>
      </c>
      <c r="K166" s="26" t="s">
        <v>1243</v>
      </c>
      <c r="L166" s="26" t="s">
        <v>59</v>
      </c>
      <c r="M166" s="26" t="s">
        <v>60</v>
      </c>
      <c r="N166" s="26" t="s">
        <v>1244</v>
      </c>
      <c r="O166" s="26" t="s">
        <v>1147</v>
      </c>
      <c r="P166" s="26" t="s">
        <v>1245</v>
      </c>
      <c r="Q166" s="26" t="s">
        <v>1149</v>
      </c>
      <c r="R166" s="26" t="s">
        <v>65</v>
      </c>
      <c r="S166" s="26" t="s">
        <v>66</v>
      </c>
      <c r="T166" s="26" t="s">
        <v>636</v>
      </c>
      <c r="U166" s="26" t="s">
        <v>637</v>
      </c>
      <c r="V166" s="26" t="s">
        <v>638</v>
      </c>
      <c r="W166" s="26" t="s">
        <v>96</v>
      </c>
      <c r="X166" s="26">
        <v>27</v>
      </c>
      <c r="Y166" s="26">
        <v>27</v>
      </c>
      <c r="Z166" s="26"/>
      <c r="AA166" s="26"/>
      <c r="AB166" s="26"/>
      <c r="AC166" s="26">
        <v>4356</v>
      </c>
      <c r="AD166" s="26">
        <v>105</v>
      </c>
      <c r="AE166" s="26" t="s">
        <v>71</v>
      </c>
      <c r="AF166" s="26" t="s">
        <v>71</v>
      </c>
      <c r="AG166" s="26" t="s">
        <v>71</v>
      </c>
      <c r="AH166" s="26" t="s">
        <v>71</v>
      </c>
      <c r="AI166" s="29" t="s">
        <v>795</v>
      </c>
      <c r="AJ166" s="26" t="s">
        <v>71</v>
      </c>
      <c r="AK166" s="22"/>
    </row>
    <row r="167" s="10" customFormat="1" ht="61" customHeight="1" spans="1:37">
      <c r="A167" s="24">
        <v>134</v>
      </c>
      <c r="B167" s="22"/>
      <c r="C167" s="26" t="s">
        <v>1246</v>
      </c>
      <c r="D167" s="26" t="s">
        <v>1247</v>
      </c>
      <c r="E167" s="26" t="s">
        <v>84</v>
      </c>
      <c r="F167" s="26" t="s">
        <v>282</v>
      </c>
      <c r="G167" s="26" t="s">
        <v>934</v>
      </c>
      <c r="H167" s="26" t="s">
        <v>1248</v>
      </c>
      <c r="I167" s="27" t="s">
        <v>395</v>
      </c>
      <c r="J167" s="26" t="s">
        <v>1242</v>
      </c>
      <c r="K167" s="26" t="s">
        <v>1249</v>
      </c>
      <c r="L167" s="26" t="s">
        <v>59</v>
      </c>
      <c r="M167" s="26" t="s">
        <v>60</v>
      </c>
      <c r="N167" s="26" t="s">
        <v>1250</v>
      </c>
      <c r="O167" s="26" t="s">
        <v>1147</v>
      </c>
      <c r="P167" s="26" t="s">
        <v>1251</v>
      </c>
      <c r="Q167" s="26" t="s">
        <v>1149</v>
      </c>
      <c r="R167" s="26" t="s">
        <v>65</v>
      </c>
      <c r="S167" s="26" t="s">
        <v>66</v>
      </c>
      <c r="T167" s="26" t="s">
        <v>938</v>
      </c>
      <c r="U167" s="26" t="s">
        <v>939</v>
      </c>
      <c r="V167" s="26" t="s">
        <v>940</v>
      </c>
      <c r="W167" s="26" t="s">
        <v>96</v>
      </c>
      <c r="X167" s="26">
        <v>71</v>
      </c>
      <c r="Y167" s="26">
        <v>71</v>
      </c>
      <c r="Z167" s="26"/>
      <c r="AA167" s="26"/>
      <c r="AB167" s="26"/>
      <c r="AC167" s="26">
        <v>530</v>
      </c>
      <c r="AD167" s="26">
        <v>215</v>
      </c>
      <c r="AE167" s="26" t="s">
        <v>71</v>
      </c>
      <c r="AF167" s="26" t="s">
        <v>71</v>
      </c>
      <c r="AG167" s="26" t="s">
        <v>72</v>
      </c>
      <c r="AH167" s="26" t="s">
        <v>71</v>
      </c>
      <c r="AI167" s="29" t="s">
        <v>795</v>
      </c>
      <c r="AJ167" s="26" t="s">
        <v>71</v>
      </c>
      <c r="AK167" s="22"/>
    </row>
    <row r="168" s="10" customFormat="1" ht="61" customHeight="1" spans="1:37">
      <c r="A168" s="24">
        <v>135</v>
      </c>
      <c r="B168" s="22"/>
      <c r="C168" s="26" t="s">
        <v>1252</v>
      </c>
      <c r="D168" s="26" t="s">
        <v>1253</v>
      </c>
      <c r="E168" s="26" t="s">
        <v>84</v>
      </c>
      <c r="F168" s="26" t="s">
        <v>282</v>
      </c>
      <c r="G168" s="26" t="s">
        <v>1254</v>
      </c>
      <c r="H168" s="26" t="s">
        <v>1248</v>
      </c>
      <c r="I168" s="27" t="s">
        <v>395</v>
      </c>
      <c r="J168" s="26" t="s">
        <v>1242</v>
      </c>
      <c r="K168" s="26" t="s">
        <v>1255</v>
      </c>
      <c r="L168" s="26" t="s">
        <v>59</v>
      </c>
      <c r="M168" s="26" t="s">
        <v>60</v>
      </c>
      <c r="N168" s="26" t="s">
        <v>1190</v>
      </c>
      <c r="O168" s="26" t="s">
        <v>1147</v>
      </c>
      <c r="P168" s="26" t="s">
        <v>1245</v>
      </c>
      <c r="Q168" s="26" t="s">
        <v>1149</v>
      </c>
      <c r="R168" s="26" t="s">
        <v>65</v>
      </c>
      <c r="S168" s="26" t="s">
        <v>66</v>
      </c>
      <c r="T168" s="26" t="s">
        <v>1256</v>
      </c>
      <c r="U168" s="26" t="s">
        <v>1257</v>
      </c>
      <c r="V168" s="26" t="s">
        <v>1258</v>
      </c>
      <c r="W168" s="26" t="s">
        <v>96</v>
      </c>
      <c r="X168" s="26">
        <v>122</v>
      </c>
      <c r="Y168" s="26">
        <v>122</v>
      </c>
      <c r="Z168" s="26"/>
      <c r="AA168" s="26"/>
      <c r="AB168" s="26"/>
      <c r="AC168" s="26">
        <v>545</v>
      </c>
      <c r="AD168" s="26">
        <v>176</v>
      </c>
      <c r="AE168" s="26" t="s">
        <v>71</v>
      </c>
      <c r="AF168" s="26" t="s">
        <v>71</v>
      </c>
      <c r="AG168" s="26" t="s">
        <v>72</v>
      </c>
      <c r="AH168" s="26" t="s">
        <v>71</v>
      </c>
      <c r="AI168" s="29" t="s">
        <v>795</v>
      </c>
      <c r="AJ168" s="26" t="s">
        <v>71</v>
      </c>
      <c r="AK168" s="22"/>
    </row>
    <row r="169" s="10" customFormat="1" ht="61" customHeight="1" spans="1:37">
      <c r="A169" s="24">
        <v>136</v>
      </c>
      <c r="B169" s="22"/>
      <c r="C169" s="26" t="s">
        <v>1259</v>
      </c>
      <c r="D169" s="26" t="s">
        <v>1260</v>
      </c>
      <c r="E169" s="26" t="s">
        <v>84</v>
      </c>
      <c r="F169" s="26" t="s">
        <v>282</v>
      </c>
      <c r="G169" s="26" t="s">
        <v>673</v>
      </c>
      <c r="H169" s="26" t="s">
        <v>1248</v>
      </c>
      <c r="I169" s="27" t="s">
        <v>395</v>
      </c>
      <c r="J169" s="26" t="s">
        <v>1242</v>
      </c>
      <c r="K169" s="26" t="s">
        <v>1261</v>
      </c>
      <c r="L169" s="26" t="s">
        <v>59</v>
      </c>
      <c r="M169" s="26" t="s">
        <v>60</v>
      </c>
      <c r="N169" s="26" t="s">
        <v>1262</v>
      </c>
      <c r="O169" s="26" t="s">
        <v>1147</v>
      </c>
      <c r="P169" s="26" t="s">
        <v>1263</v>
      </c>
      <c r="Q169" s="26" t="s">
        <v>1149</v>
      </c>
      <c r="R169" s="26" t="s">
        <v>65</v>
      </c>
      <c r="S169" s="26" t="s">
        <v>66</v>
      </c>
      <c r="T169" s="26" t="s">
        <v>1264</v>
      </c>
      <c r="U169" s="26" t="s">
        <v>677</v>
      </c>
      <c r="V169" s="26" t="s">
        <v>678</v>
      </c>
      <c r="W169" s="26" t="s">
        <v>96</v>
      </c>
      <c r="X169" s="26">
        <v>160</v>
      </c>
      <c r="Y169" s="26">
        <v>160</v>
      </c>
      <c r="Z169" s="26"/>
      <c r="AA169" s="26"/>
      <c r="AB169" s="26"/>
      <c r="AC169" s="26">
        <v>850</v>
      </c>
      <c r="AD169" s="26">
        <v>228</v>
      </c>
      <c r="AE169" s="26" t="s">
        <v>71</v>
      </c>
      <c r="AF169" s="26" t="s">
        <v>71</v>
      </c>
      <c r="AG169" s="26" t="s">
        <v>72</v>
      </c>
      <c r="AH169" s="26" t="s">
        <v>71</v>
      </c>
      <c r="AI169" s="29" t="s">
        <v>795</v>
      </c>
      <c r="AJ169" s="26" t="s">
        <v>71</v>
      </c>
      <c r="AK169" s="22"/>
    </row>
    <row r="170" s="10" customFormat="1" ht="61" customHeight="1" spans="1:37">
      <c r="A170" s="24">
        <v>137</v>
      </c>
      <c r="B170" s="22"/>
      <c r="C170" s="26" t="s">
        <v>1265</v>
      </c>
      <c r="D170" s="26" t="s">
        <v>1266</v>
      </c>
      <c r="E170" s="26" t="s">
        <v>84</v>
      </c>
      <c r="F170" s="26" t="s">
        <v>282</v>
      </c>
      <c r="G170" s="26" t="s">
        <v>380</v>
      </c>
      <c r="H170" s="26" t="s">
        <v>1248</v>
      </c>
      <c r="I170" s="27" t="s">
        <v>395</v>
      </c>
      <c r="J170" s="26" t="s">
        <v>1242</v>
      </c>
      <c r="K170" s="26" t="s">
        <v>1267</v>
      </c>
      <c r="L170" s="26" t="s">
        <v>59</v>
      </c>
      <c r="M170" s="26" t="s">
        <v>60</v>
      </c>
      <c r="N170" s="26" t="s">
        <v>1268</v>
      </c>
      <c r="O170" s="26" t="s">
        <v>1147</v>
      </c>
      <c r="P170" s="26" t="s">
        <v>1245</v>
      </c>
      <c r="Q170" s="26" t="s">
        <v>1269</v>
      </c>
      <c r="R170" s="26" t="s">
        <v>65</v>
      </c>
      <c r="S170" s="26" t="s">
        <v>66</v>
      </c>
      <c r="T170" s="26" t="s">
        <v>388</v>
      </c>
      <c r="U170" s="26" t="s">
        <v>389</v>
      </c>
      <c r="V170" s="26" t="s">
        <v>390</v>
      </c>
      <c r="W170" s="26" t="s">
        <v>96</v>
      </c>
      <c r="X170" s="26">
        <v>126.5</v>
      </c>
      <c r="Y170" s="26">
        <v>126.5</v>
      </c>
      <c r="Z170" s="26"/>
      <c r="AA170" s="26"/>
      <c r="AB170" s="26"/>
      <c r="AC170" s="26">
        <v>620</v>
      </c>
      <c r="AD170" s="26">
        <v>200</v>
      </c>
      <c r="AE170" s="26" t="s">
        <v>71</v>
      </c>
      <c r="AF170" s="26" t="s">
        <v>71</v>
      </c>
      <c r="AG170" s="26" t="s">
        <v>72</v>
      </c>
      <c r="AH170" s="27" t="s">
        <v>71</v>
      </c>
      <c r="AI170" s="29" t="s">
        <v>795</v>
      </c>
      <c r="AJ170" s="26" t="s">
        <v>71</v>
      </c>
      <c r="AK170" s="22"/>
    </row>
    <row r="171" s="10" customFormat="1" ht="61" customHeight="1" spans="1:37">
      <c r="A171" s="24">
        <v>138</v>
      </c>
      <c r="B171" s="22"/>
      <c r="C171" s="27" t="s">
        <v>1270</v>
      </c>
      <c r="D171" s="27" t="s">
        <v>1271</v>
      </c>
      <c r="E171" s="27" t="s">
        <v>52</v>
      </c>
      <c r="F171" s="27" t="s">
        <v>147</v>
      </c>
      <c r="G171" s="27" t="s">
        <v>713</v>
      </c>
      <c r="H171" s="27" t="s">
        <v>1272</v>
      </c>
      <c r="I171" s="27" t="s">
        <v>395</v>
      </c>
      <c r="J171" s="27" t="s">
        <v>1144</v>
      </c>
      <c r="K171" s="27" t="s">
        <v>1273</v>
      </c>
      <c r="L171" s="26" t="s">
        <v>59</v>
      </c>
      <c r="M171" s="26" t="s">
        <v>60</v>
      </c>
      <c r="N171" s="26" t="s">
        <v>1274</v>
      </c>
      <c r="O171" s="26" t="s">
        <v>1147</v>
      </c>
      <c r="P171" s="27" t="s">
        <v>1275</v>
      </c>
      <c r="Q171" s="27" t="s">
        <v>64</v>
      </c>
      <c r="R171" s="26" t="s">
        <v>65</v>
      </c>
      <c r="S171" s="27" t="s">
        <v>66</v>
      </c>
      <c r="T171" s="27" t="s">
        <v>1276</v>
      </c>
      <c r="U171" s="27" t="s">
        <v>717</v>
      </c>
      <c r="V171" s="26" t="s">
        <v>718</v>
      </c>
      <c r="W171" s="27" t="s">
        <v>96</v>
      </c>
      <c r="X171" s="27">
        <v>52</v>
      </c>
      <c r="Y171" s="27">
        <v>52</v>
      </c>
      <c r="Z171" s="27"/>
      <c r="AA171" s="27"/>
      <c r="AB171" s="27"/>
      <c r="AC171" s="27">
        <v>1945</v>
      </c>
      <c r="AD171" s="27">
        <v>142</v>
      </c>
      <c r="AE171" s="27" t="s">
        <v>71</v>
      </c>
      <c r="AF171" s="27" t="s">
        <v>71</v>
      </c>
      <c r="AG171" s="27" t="s">
        <v>71</v>
      </c>
      <c r="AH171" s="27" t="s">
        <v>71</v>
      </c>
      <c r="AI171" s="29" t="s">
        <v>795</v>
      </c>
      <c r="AJ171" s="27" t="s">
        <v>71</v>
      </c>
      <c r="AK171" s="29"/>
    </row>
    <row r="172" s="10" customFormat="1" ht="61" customHeight="1" spans="1:37">
      <c r="A172" s="24">
        <v>139</v>
      </c>
      <c r="B172" s="22"/>
      <c r="C172" s="27" t="s">
        <v>1277</v>
      </c>
      <c r="D172" s="27" t="s">
        <v>1278</v>
      </c>
      <c r="E172" s="27" t="s">
        <v>84</v>
      </c>
      <c r="F172" s="27" t="s">
        <v>147</v>
      </c>
      <c r="G172" s="27" t="s">
        <v>728</v>
      </c>
      <c r="H172" s="27" t="s">
        <v>1279</v>
      </c>
      <c r="I172" s="27" t="s">
        <v>395</v>
      </c>
      <c r="J172" s="26" t="s">
        <v>1242</v>
      </c>
      <c r="K172" s="27" t="s">
        <v>1280</v>
      </c>
      <c r="L172" s="26" t="s">
        <v>59</v>
      </c>
      <c r="M172" s="26" t="s">
        <v>60</v>
      </c>
      <c r="N172" s="26" t="s">
        <v>1190</v>
      </c>
      <c r="O172" s="26" t="s">
        <v>1147</v>
      </c>
      <c r="P172" s="27" t="s">
        <v>1281</v>
      </c>
      <c r="Q172" s="27" t="s">
        <v>64</v>
      </c>
      <c r="R172" s="26" t="s">
        <v>65</v>
      </c>
      <c r="S172" s="27" t="s">
        <v>66</v>
      </c>
      <c r="T172" s="27" t="s">
        <v>1282</v>
      </c>
      <c r="U172" s="27" t="s">
        <v>731</v>
      </c>
      <c r="V172" s="26" t="s">
        <v>732</v>
      </c>
      <c r="W172" s="27" t="s">
        <v>157</v>
      </c>
      <c r="X172" s="27">
        <v>195</v>
      </c>
      <c r="Y172" s="27">
        <v>195</v>
      </c>
      <c r="Z172" s="27"/>
      <c r="AA172" s="27"/>
      <c r="AB172" s="27"/>
      <c r="AC172" s="27">
        <v>1268</v>
      </c>
      <c r="AD172" s="27">
        <v>95</v>
      </c>
      <c r="AE172" s="27" t="s">
        <v>71</v>
      </c>
      <c r="AF172" s="27" t="s">
        <v>71</v>
      </c>
      <c r="AG172" s="27" t="s">
        <v>71</v>
      </c>
      <c r="AH172" s="27" t="s">
        <v>71</v>
      </c>
      <c r="AI172" s="29" t="s">
        <v>795</v>
      </c>
      <c r="AJ172" s="26" t="s">
        <v>71</v>
      </c>
      <c r="AK172" s="22"/>
    </row>
    <row r="173" s="10" customFormat="1" ht="61" customHeight="1" spans="1:37">
      <c r="A173" s="24">
        <v>140</v>
      </c>
      <c r="B173" s="22"/>
      <c r="C173" s="26" t="s">
        <v>1283</v>
      </c>
      <c r="D173" s="26" t="s">
        <v>1284</v>
      </c>
      <c r="E173" s="26" t="s">
        <v>84</v>
      </c>
      <c r="F173" s="26" t="s">
        <v>147</v>
      </c>
      <c r="G173" s="26" t="s">
        <v>786</v>
      </c>
      <c r="H173" s="27" t="s">
        <v>1285</v>
      </c>
      <c r="I173" s="27" t="s">
        <v>395</v>
      </c>
      <c r="J173" s="27" t="s">
        <v>1144</v>
      </c>
      <c r="K173" s="26" t="s">
        <v>1286</v>
      </c>
      <c r="L173" s="26" t="s">
        <v>59</v>
      </c>
      <c r="M173" s="26" t="s">
        <v>60</v>
      </c>
      <c r="N173" s="26" t="s">
        <v>1287</v>
      </c>
      <c r="O173" s="26" t="s">
        <v>1147</v>
      </c>
      <c r="P173" s="27" t="s">
        <v>791</v>
      </c>
      <c r="Q173" s="27" t="s">
        <v>64</v>
      </c>
      <c r="R173" s="26" t="s">
        <v>65</v>
      </c>
      <c r="S173" s="27" t="s">
        <v>66</v>
      </c>
      <c r="T173" s="27" t="s">
        <v>792</v>
      </c>
      <c r="U173" s="26" t="s">
        <v>793</v>
      </c>
      <c r="V173" s="26" t="s">
        <v>794</v>
      </c>
      <c r="W173" s="27" t="s">
        <v>96</v>
      </c>
      <c r="X173" s="26">
        <v>37</v>
      </c>
      <c r="Y173" s="26">
        <v>37</v>
      </c>
      <c r="Z173" s="27"/>
      <c r="AA173" s="27"/>
      <c r="AB173" s="27"/>
      <c r="AC173" s="27">
        <v>1124</v>
      </c>
      <c r="AD173" s="27">
        <v>86</v>
      </c>
      <c r="AE173" s="27" t="s">
        <v>71</v>
      </c>
      <c r="AF173" s="27" t="s">
        <v>71</v>
      </c>
      <c r="AG173" s="27" t="s">
        <v>72</v>
      </c>
      <c r="AH173" s="27" t="s">
        <v>71</v>
      </c>
      <c r="AI173" s="29" t="s">
        <v>795</v>
      </c>
      <c r="AJ173" s="27" t="s">
        <v>71</v>
      </c>
      <c r="AK173" s="29"/>
    </row>
    <row r="174" s="10" customFormat="1" ht="61" customHeight="1" spans="1:37">
      <c r="A174" s="24">
        <v>141</v>
      </c>
      <c r="B174" s="22"/>
      <c r="C174" s="27" t="s">
        <v>1288</v>
      </c>
      <c r="D174" s="27" t="s">
        <v>1289</v>
      </c>
      <c r="E174" s="27" t="s">
        <v>52</v>
      </c>
      <c r="F174" s="27" t="s">
        <v>147</v>
      </c>
      <c r="G174" s="27" t="s">
        <v>161</v>
      </c>
      <c r="H174" s="27" t="s">
        <v>1290</v>
      </c>
      <c r="I174" s="27" t="s">
        <v>395</v>
      </c>
      <c r="J174" s="27" t="s">
        <v>1144</v>
      </c>
      <c r="K174" s="27" t="s">
        <v>1291</v>
      </c>
      <c r="L174" s="26" t="s">
        <v>59</v>
      </c>
      <c r="M174" s="26" t="s">
        <v>60</v>
      </c>
      <c r="N174" s="26" t="s">
        <v>1292</v>
      </c>
      <c r="O174" s="26" t="s">
        <v>1147</v>
      </c>
      <c r="P174" s="27" t="s">
        <v>1293</v>
      </c>
      <c r="Q174" s="27" t="s">
        <v>64</v>
      </c>
      <c r="R174" s="26" t="s">
        <v>65</v>
      </c>
      <c r="S174" s="27" t="s">
        <v>66</v>
      </c>
      <c r="T174" s="27" t="s">
        <v>167</v>
      </c>
      <c r="U174" s="27" t="s">
        <v>168</v>
      </c>
      <c r="V174" s="26" t="s">
        <v>169</v>
      </c>
      <c r="W174" s="27" t="s">
        <v>96</v>
      </c>
      <c r="X174" s="27">
        <v>60</v>
      </c>
      <c r="Y174" s="27">
        <v>60</v>
      </c>
      <c r="Z174" s="27"/>
      <c r="AA174" s="27"/>
      <c r="AB174" s="27"/>
      <c r="AC174" s="27">
        <v>1732</v>
      </c>
      <c r="AD174" s="27">
        <v>84</v>
      </c>
      <c r="AE174" s="27" t="s">
        <v>71</v>
      </c>
      <c r="AF174" s="27" t="s">
        <v>72</v>
      </c>
      <c r="AG174" s="27" t="s">
        <v>71</v>
      </c>
      <c r="AH174" s="27" t="s">
        <v>71</v>
      </c>
      <c r="AI174" s="29" t="s">
        <v>795</v>
      </c>
      <c r="AJ174" s="27" t="s">
        <v>71</v>
      </c>
      <c r="AK174" s="29"/>
    </row>
    <row r="175" s="10" customFormat="1" ht="61" customHeight="1" spans="1:37">
      <c r="A175" s="24">
        <v>142</v>
      </c>
      <c r="B175" s="22"/>
      <c r="C175" s="26" t="s">
        <v>1294</v>
      </c>
      <c r="D175" s="26" t="s">
        <v>1295</v>
      </c>
      <c r="E175" s="26" t="s">
        <v>84</v>
      </c>
      <c r="F175" s="26" t="s">
        <v>267</v>
      </c>
      <c r="G175" s="26" t="s">
        <v>555</v>
      </c>
      <c r="H175" s="26" t="s">
        <v>1296</v>
      </c>
      <c r="I175" s="27" t="s">
        <v>395</v>
      </c>
      <c r="J175" s="26" t="s">
        <v>1242</v>
      </c>
      <c r="K175" s="26" t="s">
        <v>1297</v>
      </c>
      <c r="L175" s="26" t="s">
        <v>59</v>
      </c>
      <c r="M175" s="26" t="s">
        <v>60</v>
      </c>
      <c r="N175" s="26" t="s">
        <v>1190</v>
      </c>
      <c r="O175" s="26" t="s">
        <v>1147</v>
      </c>
      <c r="P175" s="27" t="s">
        <v>1298</v>
      </c>
      <c r="Q175" s="27" t="s">
        <v>64</v>
      </c>
      <c r="R175" s="26" t="s">
        <v>65</v>
      </c>
      <c r="S175" s="26" t="s">
        <v>66</v>
      </c>
      <c r="T175" s="26" t="s">
        <v>1299</v>
      </c>
      <c r="U175" s="26" t="s">
        <v>558</v>
      </c>
      <c r="V175" s="26" t="s">
        <v>559</v>
      </c>
      <c r="W175" s="26" t="s">
        <v>96</v>
      </c>
      <c r="X175" s="26">
        <v>169</v>
      </c>
      <c r="Y175" s="26">
        <v>169</v>
      </c>
      <c r="Z175" s="26"/>
      <c r="AA175" s="26"/>
      <c r="AB175" s="26"/>
      <c r="AC175" s="26">
        <v>1645</v>
      </c>
      <c r="AD175" s="26">
        <v>639</v>
      </c>
      <c r="AE175" s="26" t="s">
        <v>71</v>
      </c>
      <c r="AF175" s="26" t="s">
        <v>71</v>
      </c>
      <c r="AG175" s="26" t="s">
        <v>72</v>
      </c>
      <c r="AH175" s="26" t="s">
        <v>71</v>
      </c>
      <c r="AI175" s="29" t="s">
        <v>795</v>
      </c>
      <c r="AJ175" s="27" t="s">
        <v>71</v>
      </c>
      <c r="AK175" s="29"/>
    </row>
    <row r="176" s="10" customFormat="1" ht="61" customHeight="1" spans="1:37">
      <c r="A176" s="24">
        <v>143</v>
      </c>
      <c r="B176" s="22"/>
      <c r="C176" s="26" t="s">
        <v>1300</v>
      </c>
      <c r="D176" s="26" t="s">
        <v>1301</v>
      </c>
      <c r="E176" s="26" t="s">
        <v>84</v>
      </c>
      <c r="F176" s="26" t="s">
        <v>267</v>
      </c>
      <c r="G176" s="26" t="s">
        <v>555</v>
      </c>
      <c r="H176" s="26" t="s">
        <v>1296</v>
      </c>
      <c r="I176" s="27" t="s">
        <v>395</v>
      </c>
      <c r="J176" s="27" t="s">
        <v>1144</v>
      </c>
      <c r="K176" s="26" t="s">
        <v>1302</v>
      </c>
      <c r="L176" s="26" t="s">
        <v>59</v>
      </c>
      <c r="M176" s="26" t="s">
        <v>60</v>
      </c>
      <c r="N176" s="26" t="s">
        <v>1190</v>
      </c>
      <c r="O176" s="26" t="s">
        <v>1147</v>
      </c>
      <c r="P176" s="27" t="s">
        <v>1298</v>
      </c>
      <c r="Q176" s="27" t="s">
        <v>64</v>
      </c>
      <c r="R176" s="26" t="s">
        <v>65</v>
      </c>
      <c r="S176" s="26" t="s">
        <v>66</v>
      </c>
      <c r="T176" s="26" t="s">
        <v>1299</v>
      </c>
      <c r="U176" s="26" t="s">
        <v>558</v>
      </c>
      <c r="V176" s="26" t="s">
        <v>559</v>
      </c>
      <c r="W176" s="26" t="s">
        <v>96</v>
      </c>
      <c r="X176" s="26">
        <v>84.5</v>
      </c>
      <c r="Y176" s="26">
        <v>84.5</v>
      </c>
      <c r="Z176" s="26"/>
      <c r="AA176" s="26"/>
      <c r="AB176" s="26"/>
      <c r="AC176" s="26">
        <v>1645</v>
      </c>
      <c r="AD176" s="26">
        <v>639</v>
      </c>
      <c r="AE176" s="26" t="s">
        <v>71</v>
      </c>
      <c r="AF176" s="26" t="s">
        <v>71</v>
      </c>
      <c r="AG176" s="26" t="s">
        <v>72</v>
      </c>
      <c r="AH176" s="26" t="s">
        <v>71</v>
      </c>
      <c r="AI176" s="29" t="s">
        <v>795</v>
      </c>
      <c r="AJ176" s="27" t="s">
        <v>71</v>
      </c>
      <c r="AK176" s="29"/>
    </row>
    <row r="177" s="10" customFormat="1" ht="61" customHeight="1" spans="1:37">
      <c r="A177" s="24">
        <v>144</v>
      </c>
      <c r="B177" s="22"/>
      <c r="C177" s="26" t="s">
        <v>1303</v>
      </c>
      <c r="D177" s="26" t="s">
        <v>1304</v>
      </c>
      <c r="E177" s="26" t="s">
        <v>84</v>
      </c>
      <c r="F177" s="26" t="s">
        <v>267</v>
      </c>
      <c r="G177" s="26" t="s">
        <v>1305</v>
      </c>
      <c r="H177" s="26" t="s">
        <v>1296</v>
      </c>
      <c r="I177" s="27" t="s">
        <v>395</v>
      </c>
      <c r="J177" s="26" t="s">
        <v>1242</v>
      </c>
      <c r="K177" s="26" t="s">
        <v>1306</v>
      </c>
      <c r="L177" s="26" t="s">
        <v>59</v>
      </c>
      <c r="M177" s="26" t="s">
        <v>60</v>
      </c>
      <c r="N177" s="26" t="s">
        <v>1307</v>
      </c>
      <c r="O177" s="26" t="s">
        <v>1147</v>
      </c>
      <c r="P177" s="27" t="s">
        <v>1298</v>
      </c>
      <c r="Q177" s="27" t="s">
        <v>64</v>
      </c>
      <c r="R177" s="26" t="s">
        <v>65</v>
      </c>
      <c r="S177" s="26" t="s">
        <v>66</v>
      </c>
      <c r="T177" s="26" t="s">
        <v>1308</v>
      </c>
      <c r="U177" s="26" t="s">
        <v>1309</v>
      </c>
      <c r="V177" s="26" t="s">
        <v>1310</v>
      </c>
      <c r="W177" s="26" t="s">
        <v>96</v>
      </c>
      <c r="X177" s="26">
        <v>65</v>
      </c>
      <c r="Y177" s="26">
        <v>65</v>
      </c>
      <c r="Z177" s="26"/>
      <c r="AA177" s="26"/>
      <c r="AB177" s="26"/>
      <c r="AC177" s="26">
        <v>1898</v>
      </c>
      <c r="AD177" s="26">
        <v>1041</v>
      </c>
      <c r="AE177" s="26" t="s">
        <v>71</v>
      </c>
      <c r="AF177" s="26" t="s">
        <v>71</v>
      </c>
      <c r="AG177" s="26" t="s">
        <v>72</v>
      </c>
      <c r="AH177" s="26" t="s">
        <v>71</v>
      </c>
      <c r="AI177" s="29" t="s">
        <v>795</v>
      </c>
      <c r="AJ177" s="27" t="s">
        <v>71</v>
      </c>
      <c r="AK177" s="29"/>
    </row>
    <row r="178" s="10" customFormat="1" ht="61" customHeight="1" spans="1:37">
      <c r="A178" s="24">
        <v>145</v>
      </c>
      <c r="B178" s="22"/>
      <c r="C178" s="26" t="s">
        <v>1311</v>
      </c>
      <c r="D178" s="26" t="s">
        <v>1312</v>
      </c>
      <c r="E178" s="26" t="s">
        <v>84</v>
      </c>
      <c r="F178" s="26" t="s">
        <v>267</v>
      </c>
      <c r="G178" s="26" t="s">
        <v>268</v>
      </c>
      <c r="H178" s="26" t="s">
        <v>1296</v>
      </c>
      <c r="I178" s="27" t="s">
        <v>395</v>
      </c>
      <c r="J178" s="27" t="s">
        <v>1144</v>
      </c>
      <c r="K178" s="26" t="s">
        <v>1306</v>
      </c>
      <c r="L178" s="26" t="s">
        <v>59</v>
      </c>
      <c r="M178" s="26" t="s">
        <v>60</v>
      </c>
      <c r="N178" s="26" t="s">
        <v>1313</v>
      </c>
      <c r="O178" s="26" t="s">
        <v>1147</v>
      </c>
      <c r="P178" s="27" t="s">
        <v>1298</v>
      </c>
      <c r="Q178" s="27" t="s">
        <v>64</v>
      </c>
      <c r="R178" s="26" t="s">
        <v>65</v>
      </c>
      <c r="S178" s="26" t="s">
        <v>66</v>
      </c>
      <c r="T178" s="26" t="s">
        <v>276</v>
      </c>
      <c r="U178" s="26" t="s">
        <v>277</v>
      </c>
      <c r="V178" s="26" t="s">
        <v>278</v>
      </c>
      <c r="W178" s="26" t="s">
        <v>96</v>
      </c>
      <c r="X178" s="26">
        <v>65</v>
      </c>
      <c r="Y178" s="26">
        <v>65</v>
      </c>
      <c r="Z178" s="26"/>
      <c r="AA178" s="26"/>
      <c r="AB178" s="26"/>
      <c r="AC178" s="26">
        <v>1229</v>
      </c>
      <c r="AD178" s="26">
        <v>546</v>
      </c>
      <c r="AE178" s="26" t="s">
        <v>71</v>
      </c>
      <c r="AF178" s="26" t="s">
        <v>71</v>
      </c>
      <c r="AG178" s="26" t="s">
        <v>72</v>
      </c>
      <c r="AH178" s="26" t="s">
        <v>71</v>
      </c>
      <c r="AI178" s="29" t="s">
        <v>795</v>
      </c>
      <c r="AJ178" s="27" t="s">
        <v>71</v>
      </c>
      <c r="AK178" s="29"/>
    </row>
    <row r="179" s="10" customFormat="1" ht="61" customHeight="1" spans="1:37">
      <c r="A179" s="24">
        <v>146</v>
      </c>
      <c r="B179" s="22"/>
      <c r="C179" s="26" t="s">
        <v>1314</v>
      </c>
      <c r="D179" s="26" t="s">
        <v>1315</v>
      </c>
      <c r="E179" s="26" t="s">
        <v>84</v>
      </c>
      <c r="F179" s="26" t="s">
        <v>267</v>
      </c>
      <c r="G179" s="26" t="s">
        <v>339</v>
      </c>
      <c r="H179" s="26" t="s">
        <v>1296</v>
      </c>
      <c r="I179" s="27" t="s">
        <v>395</v>
      </c>
      <c r="J179" s="26" t="s">
        <v>1242</v>
      </c>
      <c r="K179" s="26" t="s">
        <v>1316</v>
      </c>
      <c r="L179" s="26" t="s">
        <v>59</v>
      </c>
      <c r="M179" s="26" t="s">
        <v>60</v>
      </c>
      <c r="N179" s="26" t="s">
        <v>1317</v>
      </c>
      <c r="O179" s="26" t="s">
        <v>1147</v>
      </c>
      <c r="P179" s="27" t="s">
        <v>1298</v>
      </c>
      <c r="Q179" s="27" t="s">
        <v>64</v>
      </c>
      <c r="R179" s="26" t="s">
        <v>65</v>
      </c>
      <c r="S179" s="26" t="s">
        <v>66</v>
      </c>
      <c r="T179" s="26" t="s">
        <v>346</v>
      </c>
      <c r="U179" s="26" t="s">
        <v>347</v>
      </c>
      <c r="V179" s="26" t="s">
        <v>348</v>
      </c>
      <c r="W179" s="26" t="s">
        <v>96</v>
      </c>
      <c r="X179" s="26">
        <v>120</v>
      </c>
      <c r="Y179" s="26">
        <v>120</v>
      </c>
      <c r="Z179" s="26"/>
      <c r="AA179" s="26"/>
      <c r="AB179" s="26"/>
      <c r="AC179" s="26">
        <v>2060</v>
      </c>
      <c r="AD179" s="26">
        <v>911</v>
      </c>
      <c r="AE179" s="26" t="s">
        <v>71</v>
      </c>
      <c r="AF179" s="26" t="s">
        <v>71</v>
      </c>
      <c r="AG179" s="26" t="s">
        <v>72</v>
      </c>
      <c r="AH179" s="26" t="s">
        <v>71</v>
      </c>
      <c r="AI179" s="29" t="s">
        <v>795</v>
      </c>
      <c r="AJ179" s="27" t="s">
        <v>71</v>
      </c>
      <c r="AK179" s="29"/>
    </row>
    <row r="180" s="10" customFormat="1" ht="61" customHeight="1" spans="1:37">
      <c r="A180" s="24">
        <v>147</v>
      </c>
      <c r="B180" s="22"/>
      <c r="C180" s="26" t="s">
        <v>1318</v>
      </c>
      <c r="D180" s="26" t="s">
        <v>1319</v>
      </c>
      <c r="E180" s="27" t="s">
        <v>84</v>
      </c>
      <c r="F180" s="27" t="s">
        <v>109</v>
      </c>
      <c r="G180" s="26" t="s">
        <v>685</v>
      </c>
      <c r="H180" s="26" t="s">
        <v>1320</v>
      </c>
      <c r="I180" s="26" t="s">
        <v>481</v>
      </c>
      <c r="J180" s="26" t="s">
        <v>113</v>
      </c>
      <c r="K180" s="27" t="s">
        <v>114</v>
      </c>
      <c r="L180" s="27" t="s">
        <v>1321</v>
      </c>
      <c r="M180" s="27" t="s">
        <v>1322</v>
      </c>
      <c r="N180" s="26" t="s">
        <v>1323</v>
      </c>
      <c r="O180" s="27" t="s">
        <v>1324</v>
      </c>
      <c r="P180" s="27" t="s">
        <v>1324</v>
      </c>
      <c r="Q180" s="26" t="s">
        <v>914</v>
      </c>
      <c r="R180" s="56">
        <v>1</v>
      </c>
      <c r="S180" s="26" t="s">
        <v>66</v>
      </c>
      <c r="T180" s="26" t="s">
        <v>1325</v>
      </c>
      <c r="U180" s="27" t="s">
        <v>688</v>
      </c>
      <c r="V180" s="26" t="s">
        <v>689</v>
      </c>
      <c r="W180" s="26" t="s">
        <v>96</v>
      </c>
      <c r="X180" s="26">
        <v>120</v>
      </c>
      <c r="Y180" s="26">
        <v>120</v>
      </c>
      <c r="Z180" s="27"/>
      <c r="AA180" s="27"/>
      <c r="AB180" s="27"/>
      <c r="AC180" s="27">
        <v>1387</v>
      </c>
      <c r="AD180" s="27">
        <v>332</v>
      </c>
      <c r="AE180" s="27" t="s">
        <v>71</v>
      </c>
      <c r="AF180" s="27" t="s">
        <v>71</v>
      </c>
      <c r="AG180" s="27" t="s">
        <v>72</v>
      </c>
      <c r="AH180" s="26" t="s">
        <v>71</v>
      </c>
      <c r="AI180" s="26" t="s">
        <v>1320</v>
      </c>
      <c r="AJ180" s="26" t="s">
        <v>71</v>
      </c>
      <c r="AK180" s="26"/>
    </row>
    <row r="181" s="10" customFormat="1" ht="61" customHeight="1" spans="1:37">
      <c r="A181" s="24">
        <v>148</v>
      </c>
      <c r="B181" s="22"/>
      <c r="C181" s="26" t="s">
        <v>1326</v>
      </c>
      <c r="D181" s="26" t="s">
        <v>1327</v>
      </c>
      <c r="E181" s="26" t="s">
        <v>84</v>
      </c>
      <c r="F181" s="26" t="s">
        <v>267</v>
      </c>
      <c r="G181" s="26" t="s">
        <v>533</v>
      </c>
      <c r="H181" s="26" t="s">
        <v>1296</v>
      </c>
      <c r="I181" s="27" t="s">
        <v>395</v>
      </c>
      <c r="J181" s="27" t="s">
        <v>1144</v>
      </c>
      <c r="K181" s="26" t="s">
        <v>1328</v>
      </c>
      <c r="L181" s="26" t="s">
        <v>59</v>
      </c>
      <c r="M181" s="26" t="s">
        <v>60</v>
      </c>
      <c r="N181" s="26" t="s">
        <v>1313</v>
      </c>
      <c r="O181" s="26" t="s">
        <v>1147</v>
      </c>
      <c r="P181" s="27" t="s">
        <v>1298</v>
      </c>
      <c r="Q181" s="27" t="s">
        <v>64</v>
      </c>
      <c r="R181" s="26" t="s">
        <v>65</v>
      </c>
      <c r="S181" s="26" t="s">
        <v>66</v>
      </c>
      <c r="T181" s="26" t="s">
        <v>1329</v>
      </c>
      <c r="U181" s="26" t="s">
        <v>537</v>
      </c>
      <c r="V181" s="26" t="s">
        <v>538</v>
      </c>
      <c r="W181" s="26" t="s">
        <v>96</v>
      </c>
      <c r="X181" s="26">
        <v>30</v>
      </c>
      <c r="Y181" s="26">
        <v>30</v>
      </c>
      <c r="Z181" s="26"/>
      <c r="AA181" s="26"/>
      <c r="AB181" s="26"/>
      <c r="AC181" s="26">
        <v>1088</v>
      </c>
      <c r="AD181" s="26">
        <v>315</v>
      </c>
      <c r="AE181" s="26" t="s">
        <v>71</v>
      </c>
      <c r="AF181" s="26" t="s">
        <v>71</v>
      </c>
      <c r="AG181" s="26" t="s">
        <v>71</v>
      </c>
      <c r="AH181" s="26" t="s">
        <v>71</v>
      </c>
      <c r="AI181" s="29" t="s">
        <v>795</v>
      </c>
      <c r="AJ181" s="27" t="s">
        <v>71</v>
      </c>
      <c r="AK181" s="29"/>
    </row>
    <row r="182" s="10" customFormat="1" ht="61" customHeight="1" spans="1:37">
      <c r="A182" s="24">
        <v>149</v>
      </c>
      <c r="B182" s="22"/>
      <c r="C182" s="26" t="s">
        <v>1330</v>
      </c>
      <c r="D182" s="26" t="s">
        <v>1331</v>
      </c>
      <c r="E182" s="26" t="s">
        <v>84</v>
      </c>
      <c r="F182" s="26" t="s">
        <v>463</v>
      </c>
      <c r="G182" s="26" t="s">
        <v>464</v>
      </c>
      <c r="H182" s="26" t="s">
        <v>1332</v>
      </c>
      <c r="I182" s="27" t="s">
        <v>395</v>
      </c>
      <c r="J182" s="26" t="s">
        <v>1242</v>
      </c>
      <c r="K182" s="26" t="s">
        <v>1333</v>
      </c>
      <c r="L182" s="26" t="s">
        <v>59</v>
      </c>
      <c r="M182" s="26" t="s">
        <v>60</v>
      </c>
      <c r="N182" s="26" t="s">
        <v>1334</v>
      </c>
      <c r="O182" s="26" t="s">
        <v>1147</v>
      </c>
      <c r="P182" s="26" t="s">
        <v>471</v>
      </c>
      <c r="Q182" s="27" t="s">
        <v>64</v>
      </c>
      <c r="R182" s="26" t="s">
        <v>65</v>
      </c>
      <c r="S182" s="26" t="s">
        <v>66</v>
      </c>
      <c r="T182" s="26" t="s">
        <v>472</v>
      </c>
      <c r="U182" s="26" t="s">
        <v>473</v>
      </c>
      <c r="V182" s="26" t="s">
        <v>474</v>
      </c>
      <c r="W182" s="27" t="s">
        <v>157</v>
      </c>
      <c r="X182" s="34">
        <v>85</v>
      </c>
      <c r="Y182" s="34">
        <v>85</v>
      </c>
      <c r="Z182" s="27"/>
      <c r="AA182" s="27"/>
      <c r="AB182" s="27"/>
      <c r="AC182" s="26">
        <v>1929</v>
      </c>
      <c r="AD182" s="26">
        <v>1</v>
      </c>
      <c r="AE182" s="26" t="s">
        <v>71</v>
      </c>
      <c r="AF182" s="26" t="s">
        <v>71</v>
      </c>
      <c r="AG182" s="26" t="s">
        <v>71</v>
      </c>
      <c r="AH182" s="26" t="s">
        <v>71</v>
      </c>
      <c r="AI182" s="29" t="s">
        <v>795</v>
      </c>
      <c r="AJ182" s="27" t="s">
        <v>71</v>
      </c>
      <c r="AK182" s="29"/>
    </row>
    <row r="183" s="10" customFormat="1" ht="61" customHeight="1" spans="1:37">
      <c r="A183" s="24">
        <v>150</v>
      </c>
      <c r="B183" s="22"/>
      <c r="C183" s="26" t="s">
        <v>1335</v>
      </c>
      <c r="D183" s="26" t="s">
        <v>1336</v>
      </c>
      <c r="E183" s="26" t="s">
        <v>327</v>
      </c>
      <c r="F183" s="26" t="s">
        <v>267</v>
      </c>
      <c r="G183" s="26" t="s">
        <v>299</v>
      </c>
      <c r="H183" s="26" t="s">
        <v>1296</v>
      </c>
      <c r="I183" s="28" t="s">
        <v>1337</v>
      </c>
      <c r="J183" s="26" t="s">
        <v>1338</v>
      </c>
      <c r="K183" s="26" t="s">
        <v>1339</v>
      </c>
      <c r="L183" s="26" t="s">
        <v>59</v>
      </c>
      <c r="M183" s="27" t="s">
        <v>535</v>
      </c>
      <c r="N183" s="26" t="s">
        <v>1340</v>
      </c>
      <c r="O183" s="27" t="s">
        <v>1341</v>
      </c>
      <c r="P183" s="27" t="s">
        <v>1298</v>
      </c>
      <c r="Q183" s="27" t="s">
        <v>64</v>
      </c>
      <c r="R183" s="27" t="s">
        <v>1342</v>
      </c>
      <c r="S183" s="26" t="s">
        <v>66</v>
      </c>
      <c r="T183" s="26" t="s">
        <v>299</v>
      </c>
      <c r="U183" s="26" t="s">
        <v>459</v>
      </c>
      <c r="V183" s="26" t="s">
        <v>460</v>
      </c>
      <c r="W183" s="26" t="s">
        <v>96</v>
      </c>
      <c r="X183" s="26">
        <v>18</v>
      </c>
      <c r="Y183" s="26">
        <v>18</v>
      </c>
      <c r="Z183" s="26"/>
      <c r="AA183" s="26"/>
      <c r="AB183" s="26"/>
      <c r="AC183" s="26">
        <v>663</v>
      </c>
      <c r="AD183" s="26">
        <v>275</v>
      </c>
      <c r="AE183" s="26" t="s">
        <v>71</v>
      </c>
      <c r="AF183" s="26" t="s">
        <v>71</v>
      </c>
      <c r="AG183" s="26" t="s">
        <v>71</v>
      </c>
      <c r="AH183" s="26" t="s">
        <v>71</v>
      </c>
      <c r="AI183" s="31"/>
      <c r="AJ183" s="26" t="s">
        <v>71</v>
      </c>
      <c r="AK183" s="31"/>
    </row>
    <row r="184" s="10" customFormat="1" ht="24" spans="1:37">
      <c r="A184" s="21"/>
      <c r="B184" s="22" t="s">
        <v>1343</v>
      </c>
      <c r="C184" s="24"/>
      <c r="D184" s="24"/>
      <c r="E184" s="24"/>
      <c r="F184" s="24"/>
      <c r="G184" s="24"/>
      <c r="H184" s="24"/>
      <c r="I184" s="24"/>
      <c r="J184" s="24"/>
      <c r="K184" s="24"/>
      <c r="L184" s="24"/>
      <c r="M184" s="24"/>
      <c r="N184" s="24"/>
      <c r="O184" s="24"/>
      <c r="P184" s="24"/>
      <c r="Q184" s="24"/>
      <c r="R184" s="24"/>
      <c r="S184" s="24"/>
      <c r="T184" s="24"/>
      <c r="U184" s="24"/>
      <c r="V184" s="24"/>
      <c r="W184" s="24"/>
      <c r="X184" s="24">
        <f>SUM(X185:X197)</f>
        <v>663.74</v>
      </c>
      <c r="Y184" s="24">
        <f>SUM(Y185:Y197)</f>
        <v>663.74</v>
      </c>
      <c r="Z184" s="24"/>
      <c r="AA184" s="24"/>
      <c r="AB184" s="24"/>
      <c r="AC184" s="24">
        <f>SUM(AC185:AC197)</f>
        <v>247439</v>
      </c>
      <c r="AD184" s="24">
        <f>SUM(AD185:AD197)</f>
        <v>38961</v>
      </c>
      <c r="AE184" s="25"/>
      <c r="AF184" s="25"/>
      <c r="AG184" s="25"/>
      <c r="AH184" s="21"/>
      <c r="AI184" s="21"/>
      <c r="AJ184" s="21"/>
      <c r="AK184" s="21"/>
    </row>
    <row r="185" s="10" customFormat="1" ht="45" customHeight="1" spans="1:37">
      <c r="A185" s="24">
        <v>151</v>
      </c>
      <c r="B185" s="22"/>
      <c r="C185" s="26" t="s">
        <v>1344</v>
      </c>
      <c r="D185" s="26" t="s">
        <v>1345</v>
      </c>
      <c r="E185" s="26" t="s">
        <v>84</v>
      </c>
      <c r="F185" s="26" t="s">
        <v>420</v>
      </c>
      <c r="G185" s="26" t="s">
        <v>421</v>
      </c>
      <c r="H185" s="26" t="s">
        <v>1346</v>
      </c>
      <c r="I185" s="26"/>
      <c r="J185" s="26" t="s">
        <v>1347</v>
      </c>
      <c r="K185" s="26" t="s">
        <v>1345</v>
      </c>
      <c r="L185" s="33" t="s">
        <v>982</v>
      </c>
      <c r="M185" s="35" t="s">
        <v>60</v>
      </c>
      <c r="N185" s="26">
        <v>50</v>
      </c>
      <c r="O185" s="26" t="s">
        <v>1347</v>
      </c>
      <c r="P185" s="26" t="s">
        <v>1347</v>
      </c>
      <c r="Q185" s="33" t="s">
        <v>768</v>
      </c>
      <c r="R185" s="33">
        <v>0.9</v>
      </c>
      <c r="S185" s="26" t="s">
        <v>485</v>
      </c>
      <c r="T185" s="26" t="s">
        <v>485</v>
      </c>
      <c r="U185" s="26" t="s">
        <v>486</v>
      </c>
      <c r="V185" s="26" t="s">
        <v>487</v>
      </c>
      <c r="W185" s="26" t="s">
        <v>96</v>
      </c>
      <c r="X185" s="26">
        <v>50</v>
      </c>
      <c r="Y185" s="26">
        <v>50</v>
      </c>
      <c r="Z185" s="26"/>
      <c r="AA185" s="26"/>
      <c r="AB185" s="26"/>
      <c r="AC185" s="26">
        <v>1738</v>
      </c>
      <c r="AD185" s="26">
        <v>65</v>
      </c>
      <c r="AE185" s="26" t="s">
        <v>71</v>
      </c>
      <c r="AF185" s="26" t="s">
        <v>71</v>
      </c>
      <c r="AG185" s="26" t="s">
        <v>71</v>
      </c>
      <c r="AH185" s="26" t="s">
        <v>71</v>
      </c>
      <c r="AI185" s="26"/>
      <c r="AJ185" s="26" t="s">
        <v>71</v>
      </c>
      <c r="AK185" s="26"/>
    </row>
    <row r="186" s="10" customFormat="1" ht="45" customHeight="1" spans="1:37">
      <c r="A186" s="24">
        <v>152</v>
      </c>
      <c r="B186" s="22"/>
      <c r="C186" s="26" t="s">
        <v>1348</v>
      </c>
      <c r="D186" s="26" t="s">
        <v>1349</v>
      </c>
      <c r="E186" s="26" t="s">
        <v>52</v>
      </c>
      <c r="F186" s="26" t="s">
        <v>298</v>
      </c>
      <c r="G186" s="26" t="s">
        <v>1350</v>
      </c>
      <c r="H186" s="26" t="s">
        <v>1351</v>
      </c>
      <c r="I186" s="26"/>
      <c r="J186" s="26" t="s">
        <v>1347</v>
      </c>
      <c r="K186" s="26" t="s">
        <v>1349</v>
      </c>
      <c r="L186" s="33" t="s">
        <v>982</v>
      </c>
      <c r="M186" s="35" t="s">
        <v>60</v>
      </c>
      <c r="N186" s="26">
        <v>30</v>
      </c>
      <c r="O186" s="26" t="s">
        <v>1347</v>
      </c>
      <c r="P186" s="26" t="s">
        <v>1347</v>
      </c>
      <c r="Q186" s="33" t="s">
        <v>1352</v>
      </c>
      <c r="R186" s="33">
        <v>0.9</v>
      </c>
      <c r="S186" s="26" t="s">
        <v>485</v>
      </c>
      <c r="T186" s="26" t="s">
        <v>485</v>
      </c>
      <c r="U186" s="26" t="s">
        <v>486</v>
      </c>
      <c r="V186" s="26" t="s">
        <v>487</v>
      </c>
      <c r="W186" s="26" t="s">
        <v>96</v>
      </c>
      <c r="X186" s="26">
        <v>30</v>
      </c>
      <c r="Y186" s="26">
        <v>30</v>
      </c>
      <c r="Z186" s="26"/>
      <c r="AA186" s="26"/>
      <c r="AB186" s="26"/>
      <c r="AC186" s="26">
        <v>1694</v>
      </c>
      <c r="AD186" s="26">
        <v>166</v>
      </c>
      <c r="AE186" s="26" t="s">
        <v>71</v>
      </c>
      <c r="AF186" s="26" t="s">
        <v>71</v>
      </c>
      <c r="AG186" s="26" t="s">
        <v>71</v>
      </c>
      <c r="AH186" s="26" t="s">
        <v>71</v>
      </c>
      <c r="AI186" s="26"/>
      <c r="AJ186" s="26" t="s">
        <v>71</v>
      </c>
      <c r="AK186" s="26"/>
    </row>
    <row r="187" s="10" customFormat="1" ht="45" customHeight="1" spans="1:37">
      <c r="A187" s="24">
        <v>153</v>
      </c>
      <c r="B187" s="22"/>
      <c r="C187" s="26" t="s">
        <v>1353</v>
      </c>
      <c r="D187" s="26" t="s">
        <v>1354</v>
      </c>
      <c r="E187" s="26" t="s">
        <v>52</v>
      </c>
      <c r="F187" s="26" t="s">
        <v>407</v>
      </c>
      <c r="G187" s="26" t="s">
        <v>593</v>
      </c>
      <c r="H187" s="26" t="s">
        <v>1355</v>
      </c>
      <c r="I187" s="26"/>
      <c r="J187" s="26" t="s">
        <v>1347</v>
      </c>
      <c r="K187" s="26" t="s">
        <v>1354</v>
      </c>
      <c r="L187" s="33" t="s">
        <v>982</v>
      </c>
      <c r="M187" s="35" t="s">
        <v>60</v>
      </c>
      <c r="N187" s="26">
        <v>35</v>
      </c>
      <c r="O187" s="26" t="s">
        <v>1347</v>
      </c>
      <c r="P187" s="26" t="s">
        <v>1347</v>
      </c>
      <c r="Q187" s="33" t="s">
        <v>1356</v>
      </c>
      <c r="R187" s="33">
        <v>0.9</v>
      </c>
      <c r="S187" s="26" t="s">
        <v>485</v>
      </c>
      <c r="T187" s="26" t="s">
        <v>485</v>
      </c>
      <c r="U187" s="26" t="s">
        <v>486</v>
      </c>
      <c r="V187" s="26" t="s">
        <v>487</v>
      </c>
      <c r="W187" s="26" t="s">
        <v>96</v>
      </c>
      <c r="X187" s="26">
        <v>35</v>
      </c>
      <c r="Y187" s="26">
        <v>35</v>
      </c>
      <c r="Z187" s="26"/>
      <c r="AA187" s="26"/>
      <c r="AB187" s="26"/>
      <c r="AC187" s="26">
        <v>1728</v>
      </c>
      <c r="AD187" s="26">
        <v>550</v>
      </c>
      <c r="AE187" s="26" t="s">
        <v>71</v>
      </c>
      <c r="AF187" s="26" t="s">
        <v>71</v>
      </c>
      <c r="AG187" s="26" t="s">
        <v>72</v>
      </c>
      <c r="AH187" s="26" t="s">
        <v>71</v>
      </c>
      <c r="AI187" s="22"/>
      <c r="AJ187" s="26" t="s">
        <v>71</v>
      </c>
      <c r="AK187" s="22"/>
    </row>
    <row r="188" s="10" customFormat="1" ht="45" customHeight="1" spans="1:37">
      <c r="A188" s="24">
        <v>154</v>
      </c>
      <c r="B188" s="22"/>
      <c r="C188" s="26" t="s">
        <v>1357</v>
      </c>
      <c r="D188" s="26" t="s">
        <v>1358</v>
      </c>
      <c r="E188" s="26" t="s">
        <v>52</v>
      </c>
      <c r="F188" s="26" t="s">
        <v>282</v>
      </c>
      <c r="G188" s="26" t="s">
        <v>806</v>
      </c>
      <c r="H188" s="26" t="s">
        <v>1359</v>
      </c>
      <c r="I188" s="26"/>
      <c r="J188" s="26" t="s">
        <v>1347</v>
      </c>
      <c r="K188" s="26" t="s">
        <v>1358</v>
      </c>
      <c r="L188" s="33" t="s">
        <v>982</v>
      </c>
      <c r="M188" s="35" t="s">
        <v>60</v>
      </c>
      <c r="N188" s="26">
        <v>45</v>
      </c>
      <c r="O188" s="26" t="s">
        <v>1347</v>
      </c>
      <c r="P188" s="26" t="s">
        <v>1347</v>
      </c>
      <c r="Q188" s="33" t="s">
        <v>1360</v>
      </c>
      <c r="R188" s="33">
        <v>0.9</v>
      </c>
      <c r="S188" s="26" t="s">
        <v>485</v>
      </c>
      <c r="T188" s="26" t="s">
        <v>485</v>
      </c>
      <c r="U188" s="26" t="s">
        <v>486</v>
      </c>
      <c r="V188" s="26" t="s">
        <v>487</v>
      </c>
      <c r="W188" s="26" t="s">
        <v>96</v>
      </c>
      <c r="X188" s="26">
        <v>45</v>
      </c>
      <c r="Y188" s="26">
        <v>45</v>
      </c>
      <c r="Z188" s="26"/>
      <c r="AA188" s="26"/>
      <c r="AB188" s="26"/>
      <c r="AC188" s="26">
        <v>1740</v>
      </c>
      <c r="AD188" s="26">
        <v>412</v>
      </c>
      <c r="AE188" s="26" t="s">
        <v>71</v>
      </c>
      <c r="AF188" s="26" t="s">
        <v>71</v>
      </c>
      <c r="AG188" s="26" t="s">
        <v>72</v>
      </c>
      <c r="AH188" s="26" t="s">
        <v>71</v>
      </c>
      <c r="AI188" s="26"/>
      <c r="AJ188" s="26" t="s">
        <v>71</v>
      </c>
      <c r="AK188" s="26"/>
    </row>
    <row r="189" s="10" customFormat="1" ht="45" customHeight="1" spans="1:37">
      <c r="A189" s="24">
        <v>155</v>
      </c>
      <c r="B189" s="22"/>
      <c r="C189" s="26" t="s">
        <v>1361</v>
      </c>
      <c r="D189" s="26" t="s">
        <v>1362</v>
      </c>
      <c r="E189" s="26" t="s">
        <v>52</v>
      </c>
      <c r="F189" s="26" t="s">
        <v>282</v>
      </c>
      <c r="G189" s="26" t="s">
        <v>380</v>
      </c>
      <c r="H189" s="26" t="s">
        <v>1363</v>
      </c>
      <c r="I189" s="26"/>
      <c r="J189" s="26" t="s">
        <v>1347</v>
      </c>
      <c r="K189" s="26" t="s">
        <v>1362</v>
      </c>
      <c r="L189" s="33" t="s">
        <v>982</v>
      </c>
      <c r="M189" s="35" t="s">
        <v>60</v>
      </c>
      <c r="N189" s="26">
        <v>52</v>
      </c>
      <c r="O189" s="26" t="s">
        <v>1347</v>
      </c>
      <c r="P189" s="26" t="s">
        <v>1347</v>
      </c>
      <c r="Q189" s="33" t="s">
        <v>1364</v>
      </c>
      <c r="R189" s="33">
        <v>0.9</v>
      </c>
      <c r="S189" s="26" t="s">
        <v>485</v>
      </c>
      <c r="T189" s="26" t="s">
        <v>485</v>
      </c>
      <c r="U189" s="26" t="s">
        <v>486</v>
      </c>
      <c r="V189" s="26" t="s">
        <v>487</v>
      </c>
      <c r="W189" s="26" t="s">
        <v>96</v>
      </c>
      <c r="X189" s="26">
        <v>52</v>
      </c>
      <c r="Y189" s="26">
        <v>52</v>
      </c>
      <c r="Z189" s="26"/>
      <c r="AA189" s="26"/>
      <c r="AB189" s="26"/>
      <c r="AC189" s="26">
        <v>1497</v>
      </c>
      <c r="AD189" s="26">
        <v>502</v>
      </c>
      <c r="AE189" s="26" t="s">
        <v>71</v>
      </c>
      <c r="AF189" s="26" t="s">
        <v>71</v>
      </c>
      <c r="AG189" s="26" t="s">
        <v>72</v>
      </c>
      <c r="AH189" s="26" t="s">
        <v>71</v>
      </c>
      <c r="AI189" s="26"/>
      <c r="AJ189" s="26" t="s">
        <v>71</v>
      </c>
      <c r="AK189" s="26"/>
    </row>
    <row r="190" s="10" customFormat="1" ht="45" customHeight="1" spans="1:37">
      <c r="A190" s="24">
        <v>156</v>
      </c>
      <c r="B190" s="22"/>
      <c r="C190" s="41" t="s">
        <v>1365</v>
      </c>
      <c r="D190" s="41" t="s">
        <v>1366</v>
      </c>
      <c r="E190" s="41" t="s">
        <v>52</v>
      </c>
      <c r="F190" s="41" t="s">
        <v>407</v>
      </c>
      <c r="G190" s="41" t="s">
        <v>579</v>
      </c>
      <c r="H190" s="26" t="s">
        <v>1367</v>
      </c>
      <c r="I190" s="26"/>
      <c r="J190" s="41" t="s">
        <v>1347</v>
      </c>
      <c r="K190" s="41" t="s">
        <v>1366</v>
      </c>
      <c r="L190" s="33" t="s">
        <v>982</v>
      </c>
      <c r="M190" s="35" t="s">
        <v>60</v>
      </c>
      <c r="N190" s="41">
        <v>65</v>
      </c>
      <c r="O190" s="26" t="s">
        <v>1347</v>
      </c>
      <c r="P190" s="26" t="s">
        <v>1347</v>
      </c>
      <c r="Q190" s="33" t="s">
        <v>1368</v>
      </c>
      <c r="R190" s="33">
        <v>0.9</v>
      </c>
      <c r="S190" s="41" t="s">
        <v>485</v>
      </c>
      <c r="T190" s="41" t="s">
        <v>485</v>
      </c>
      <c r="U190" s="41" t="s">
        <v>486</v>
      </c>
      <c r="V190" s="26" t="s">
        <v>487</v>
      </c>
      <c r="W190" s="26" t="s">
        <v>96</v>
      </c>
      <c r="X190" s="41">
        <v>65</v>
      </c>
      <c r="Y190" s="41">
        <v>65</v>
      </c>
      <c r="Z190" s="26"/>
      <c r="AA190" s="26"/>
      <c r="AB190" s="26"/>
      <c r="AC190" s="26">
        <v>2184</v>
      </c>
      <c r="AD190" s="26">
        <v>427</v>
      </c>
      <c r="AE190" s="26" t="s">
        <v>71</v>
      </c>
      <c r="AF190" s="26" t="s">
        <v>71</v>
      </c>
      <c r="AG190" s="26" t="s">
        <v>72</v>
      </c>
      <c r="AH190" s="26" t="s">
        <v>71</v>
      </c>
      <c r="AI190" s="37"/>
      <c r="AJ190" s="26" t="s">
        <v>71</v>
      </c>
      <c r="AK190" s="26"/>
    </row>
    <row r="191" s="10" customFormat="1" ht="45" customHeight="1" spans="1:37">
      <c r="A191" s="24">
        <v>157</v>
      </c>
      <c r="B191" s="22"/>
      <c r="C191" s="41" t="s">
        <v>1369</v>
      </c>
      <c r="D191" s="41" t="s">
        <v>1370</v>
      </c>
      <c r="E191" s="41" t="s">
        <v>52</v>
      </c>
      <c r="F191" s="41" t="s">
        <v>407</v>
      </c>
      <c r="G191" s="41" t="s">
        <v>1371</v>
      </c>
      <c r="H191" s="26" t="s">
        <v>1372</v>
      </c>
      <c r="I191" s="26"/>
      <c r="J191" s="41" t="s">
        <v>1347</v>
      </c>
      <c r="K191" s="41" t="s">
        <v>1370</v>
      </c>
      <c r="L191" s="33" t="s">
        <v>982</v>
      </c>
      <c r="M191" s="35" t="s">
        <v>60</v>
      </c>
      <c r="N191" s="41">
        <v>50</v>
      </c>
      <c r="O191" s="26" t="s">
        <v>1347</v>
      </c>
      <c r="P191" s="26" t="s">
        <v>1347</v>
      </c>
      <c r="Q191" s="33" t="s">
        <v>1373</v>
      </c>
      <c r="R191" s="33">
        <v>0.9</v>
      </c>
      <c r="S191" s="41" t="s">
        <v>485</v>
      </c>
      <c r="T191" s="41" t="s">
        <v>485</v>
      </c>
      <c r="U191" s="41" t="s">
        <v>486</v>
      </c>
      <c r="V191" s="26" t="s">
        <v>487</v>
      </c>
      <c r="W191" s="26" t="s">
        <v>96</v>
      </c>
      <c r="X191" s="41">
        <v>50</v>
      </c>
      <c r="Y191" s="41">
        <v>50</v>
      </c>
      <c r="Z191" s="26"/>
      <c r="AA191" s="26"/>
      <c r="AB191" s="26"/>
      <c r="AC191" s="26">
        <v>1729</v>
      </c>
      <c r="AD191" s="26">
        <v>205</v>
      </c>
      <c r="AE191" s="26" t="s">
        <v>71</v>
      </c>
      <c r="AF191" s="26" t="s">
        <v>71</v>
      </c>
      <c r="AG191" s="26" t="s">
        <v>71</v>
      </c>
      <c r="AH191" s="26" t="s">
        <v>71</v>
      </c>
      <c r="AI191" s="37"/>
      <c r="AJ191" s="26" t="s">
        <v>71</v>
      </c>
      <c r="AK191" s="26"/>
    </row>
    <row r="192" s="10" customFormat="1" ht="45" customHeight="1" spans="1:37">
      <c r="A192" s="24">
        <v>158</v>
      </c>
      <c r="B192" s="22"/>
      <c r="C192" s="41" t="s">
        <v>1374</v>
      </c>
      <c r="D192" s="41" t="s">
        <v>1375</v>
      </c>
      <c r="E192" s="41" t="s">
        <v>52</v>
      </c>
      <c r="F192" s="41" t="s">
        <v>407</v>
      </c>
      <c r="G192" s="41" t="s">
        <v>587</v>
      </c>
      <c r="H192" s="26" t="s">
        <v>1376</v>
      </c>
      <c r="I192" s="26"/>
      <c r="J192" s="41" t="s">
        <v>1347</v>
      </c>
      <c r="K192" s="41" t="s">
        <v>1375</v>
      </c>
      <c r="L192" s="33" t="s">
        <v>982</v>
      </c>
      <c r="M192" s="35" t="s">
        <v>60</v>
      </c>
      <c r="N192" s="41">
        <v>55</v>
      </c>
      <c r="O192" s="26" t="s">
        <v>1347</v>
      </c>
      <c r="P192" s="26" t="s">
        <v>1347</v>
      </c>
      <c r="Q192" s="33" t="s">
        <v>1377</v>
      </c>
      <c r="R192" s="33">
        <v>0.9</v>
      </c>
      <c r="S192" s="41" t="s">
        <v>485</v>
      </c>
      <c r="T192" s="41" t="s">
        <v>485</v>
      </c>
      <c r="U192" s="41" t="s">
        <v>486</v>
      </c>
      <c r="V192" s="26" t="s">
        <v>487</v>
      </c>
      <c r="W192" s="26" t="s">
        <v>96</v>
      </c>
      <c r="X192" s="41">
        <v>55</v>
      </c>
      <c r="Y192" s="41">
        <v>55</v>
      </c>
      <c r="Z192" s="26"/>
      <c r="AA192" s="26"/>
      <c r="AB192" s="26"/>
      <c r="AC192" s="26">
        <v>1923</v>
      </c>
      <c r="AD192" s="26">
        <v>366</v>
      </c>
      <c r="AE192" s="26" t="s">
        <v>71</v>
      </c>
      <c r="AF192" s="26" t="s">
        <v>71</v>
      </c>
      <c r="AG192" s="26" t="s">
        <v>72</v>
      </c>
      <c r="AH192" s="26" t="s">
        <v>71</v>
      </c>
      <c r="AI192" s="37"/>
      <c r="AJ192" s="26" t="s">
        <v>71</v>
      </c>
      <c r="AK192" s="26"/>
    </row>
    <row r="193" s="10" customFormat="1" ht="45" customHeight="1" spans="1:37">
      <c r="A193" s="24">
        <v>159</v>
      </c>
      <c r="B193" s="22"/>
      <c r="C193" s="26" t="s">
        <v>1378</v>
      </c>
      <c r="D193" s="26" t="s">
        <v>1379</v>
      </c>
      <c r="E193" s="26" t="s">
        <v>52</v>
      </c>
      <c r="F193" s="26" t="s">
        <v>282</v>
      </c>
      <c r="G193" s="26" t="s">
        <v>1380</v>
      </c>
      <c r="H193" s="26" t="s">
        <v>1381</v>
      </c>
      <c r="I193" s="26"/>
      <c r="J193" s="26" t="s">
        <v>1347</v>
      </c>
      <c r="K193" s="26" t="s">
        <v>1379</v>
      </c>
      <c r="L193" s="33" t="s">
        <v>982</v>
      </c>
      <c r="M193" s="35" t="s">
        <v>60</v>
      </c>
      <c r="N193" s="26">
        <v>40</v>
      </c>
      <c r="O193" s="26" t="s">
        <v>1347</v>
      </c>
      <c r="P193" s="26" t="s">
        <v>1347</v>
      </c>
      <c r="Q193" s="33" t="s">
        <v>1382</v>
      </c>
      <c r="R193" s="33">
        <v>0.9</v>
      </c>
      <c r="S193" s="26" t="s">
        <v>485</v>
      </c>
      <c r="T193" s="26" t="s">
        <v>485</v>
      </c>
      <c r="U193" s="26" t="s">
        <v>486</v>
      </c>
      <c r="V193" s="26" t="s">
        <v>487</v>
      </c>
      <c r="W193" s="26" t="s">
        <v>96</v>
      </c>
      <c r="X193" s="26">
        <v>40</v>
      </c>
      <c r="Y193" s="26">
        <v>40</v>
      </c>
      <c r="Z193" s="26"/>
      <c r="AA193" s="26"/>
      <c r="AB193" s="26"/>
      <c r="AC193" s="26">
        <v>1953</v>
      </c>
      <c r="AD193" s="26">
        <v>379</v>
      </c>
      <c r="AE193" s="26" t="s">
        <v>71</v>
      </c>
      <c r="AF193" s="26" t="s">
        <v>71</v>
      </c>
      <c r="AG193" s="26" t="s">
        <v>72</v>
      </c>
      <c r="AH193" s="26" t="s">
        <v>71</v>
      </c>
      <c r="AI193" s="37"/>
      <c r="AJ193" s="26" t="s">
        <v>71</v>
      </c>
      <c r="AK193" s="26"/>
    </row>
    <row r="194" s="10" customFormat="1" ht="45" customHeight="1" spans="1:37">
      <c r="A194" s="24">
        <v>160</v>
      </c>
      <c r="B194" s="22"/>
      <c r="C194" s="26" t="s">
        <v>1383</v>
      </c>
      <c r="D194" s="26" t="s">
        <v>1362</v>
      </c>
      <c r="E194" s="26" t="s">
        <v>52</v>
      </c>
      <c r="F194" s="26" t="s">
        <v>282</v>
      </c>
      <c r="G194" s="26" t="s">
        <v>934</v>
      </c>
      <c r="H194" s="26" t="s">
        <v>1384</v>
      </c>
      <c r="I194" s="26"/>
      <c r="J194" s="26" t="s">
        <v>1347</v>
      </c>
      <c r="K194" s="26" t="s">
        <v>1362</v>
      </c>
      <c r="L194" s="33" t="s">
        <v>982</v>
      </c>
      <c r="M194" s="35" t="s">
        <v>60</v>
      </c>
      <c r="N194" s="26">
        <v>48</v>
      </c>
      <c r="O194" s="26" t="s">
        <v>1347</v>
      </c>
      <c r="P194" s="26" t="s">
        <v>1347</v>
      </c>
      <c r="Q194" s="33" t="s">
        <v>1385</v>
      </c>
      <c r="R194" s="33">
        <v>0.9</v>
      </c>
      <c r="S194" s="26" t="s">
        <v>485</v>
      </c>
      <c r="T194" s="26" t="s">
        <v>485</v>
      </c>
      <c r="U194" s="26" t="s">
        <v>486</v>
      </c>
      <c r="V194" s="26" t="s">
        <v>487</v>
      </c>
      <c r="W194" s="26" t="s">
        <v>96</v>
      </c>
      <c r="X194" s="26">
        <v>48</v>
      </c>
      <c r="Y194" s="26">
        <v>48</v>
      </c>
      <c r="Z194" s="26"/>
      <c r="AA194" s="26"/>
      <c r="AB194" s="26"/>
      <c r="AC194" s="26">
        <v>1780</v>
      </c>
      <c r="AD194" s="26">
        <v>549</v>
      </c>
      <c r="AE194" s="26" t="s">
        <v>71</v>
      </c>
      <c r="AF194" s="26" t="s">
        <v>71</v>
      </c>
      <c r="AG194" s="26" t="s">
        <v>72</v>
      </c>
      <c r="AH194" s="26" t="s">
        <v>71</v>
      </c>
      <c r="AI194" s="37"/>
      <c r="AJ194" s="26" t="s">
        <v>71</v>
      </c>
      <c r="AK194" s="26"/>
    </row>
    <row r="195" s="10" customFormat="1" ht="45" customHeight="1" spans="1:37">
      <c r="A195" s="24">
        <v>161</v>
      </c>
      <c r="B195" s="22"/>
      <c r="C195" s="26" t="s">
        <v>1386</v>
      </c>
      <c r="D195" s="26" t="s">
        <v>1387</v>
      </c>
      <c r="E195" s="26" t="s">
        <v>52</v>
      </c>
      <c r="F195" s="26" t="s">
        <v>282</v>
      </c>
      <c r="G195" s="26" t="s">
        <v>283</v>
      </c>
      <c r="H195" s="26" t="s">
        <v>1388</v>
      </c>
      <c r="I195" s="26"/>
      <c r="J195" s="26" t="s">
        <v>1347</v>
      </c>
      <c r="K195" s="26" t="s">
        <v>1387</v>
      </c>
      <c r="L195" s="33" t="s">
        <v>982</v>
      </c>
      <c r="M195" s="35" t="s">
        <v>60</v>
      </c>
      <c r="N195" s="26">
        <v>30</v>
      </c>
      <c r="O195" s="26" t="s">
        <v>1347</v>
      </c>
      <c r="P195" s="26" t="s">
        <v>1347</v>
      </c>
      <c r="Q195" s="33" t="s">
        <v>1389</v>
      </c>
      <c r="R195" s="33">
        <v>0.9</v>
      </c>
      <c r="S195" s="26" t="s">
        <v>485</v>
      </c>
      <c r="T195" s="26" t="s">
        <v>485</v>
      </c>
      <c r="U195" s="26" t="s">
        <v>486</v>
      </c>
      <c r="V195" s="26" t="s">
        <v>487</v>
      </c>
      <c r="W195" s="26" t="s">
        <v>96</v>
      </c>
      <c r="X195" s="26">
        <v>30</v>
      </c>
      <c r="Y195" s="26">
        <v>30</v>
      </c>
      <c r="Z195" s="26"/>
      <c r="AA195" s="26"/>
      <c r="AB195" s="26"/>
      <c r="AC195" s="26">
        <v>857</v>
      </c>
      <c r="AD195" s="26">
        <v>272</v>
      </c>
      <c r="AE195" s="26" t="s">
        <v>71</v>
      </c>
      <c r="AF195" s="26" t="s">
        <v>71</v>
      </c>
      <c r="AG195" s="26" t="s">
        <v>72</v>
      </c>
      <c r="AH195" s="26" t="s">
        <v>71</v>
      </c>
      <c r="AI195" s="37"/>
      <c r="AJ195" s="26" t="s">
        <v>71</v>
      </c>
      <c r="AK195" s="26"/>
    </row>
    <row r="196" s="10" customFormat="1" ht="45" customHeight="1" spans="1:37">
      <c r="A196" s="24">
        <v>162</v>
      </c>
      <c r="B196" s="22"/>
      <c r="C196" s="26" t="s">
        <v>1390</v>
      </c>
      <c r="D196" s="26" t="s">
        <v>1391</v>
      </c>
      <c r="E196" s="26" t="s">
        <v>52</v>
      </c>
      <c r="F196" s="26" t="s">
        <v>282</v>
      </c>
      <c r="G196" s="26" t="s">
        <v>562</v>
      </c>
      <c r="H196" s="26" t="s">
        <v>1392</v>
      </c>
      <c r="I196" s="26"/>
      <c r="J196" s="26" t="s">
        <v>1347</v>
      </c>
      <c r="K196" s="26" t="s">
        <v>1391</v>
      </c>
      <c r="L196" s="33" t="s">
        <v>982</v>
      </c>
      <c r="M196" s="35" t="s">
        <v>60</v>
      </c>
      <c r="N196" s="26">
        <v>52</v>
      </c>
      <c r="O196" s="26" t="s">
        <v>1347</v>
      </c>
      <c r="P196" s="26" t="s">
        <v>1347</v>
      </c>
      <c r="Q196" s="33" t="s">
        <v>1393</v>
      </c>
      <c r="R196" s="33">
        <v>0.9</v>
      </c>
      <c r="S196" s="26" t="s">
        <v>485</v>
      </c>
      <c r="T196" s="26" t="s">
        <v>485</v>
      </c>
      <c r="U196" s="26" t="s">
        <v>486</v>
      </c>
      <c r="V196" s="26" t="s">
        <v>487</v>
      </c>
      <c r="W196" s="26" t="s">
        <v>96</v>
      </c>
      <c r="X196" s="26">
        <v>52</v>
      </c>
      <c r="Y196" s="26">
        <v>52</v>
      </c>
      <c r="Z196" s="26"/>
      <c r="AA196" s="26"/>
      <c r="AB196" s="26"/>
      <c r="AC196" s="26">
        <v>1805</v>
      </c>
      <c r="AD196" s="26">
        <v>570</v>
      </c>
      <c r="AE196" s="26" t="s">
        <v>71</v>
      </c>
      <c r="AF196" s="26" t="s">
        <v>71</v>
      </c>
      <c r="AG196" s="26" t="s">
        <v>72</v>
      </c>
      <c r="AH196" s="26" t="s">
        <v>71</v>
      </c>
      <c r="AI196" s="37"/>
      <c r="AJ196" s="26" t="s">
        <v>71</v>
      </c>
      <c r="AK196" s="26"/>
    </row>
    <row r="197" s="10" customFormat="1" ht="45" customHeight="1" spans="1:37">
      <c r="A197" s="24">
        <v>163</v>
      </c>
      <c r="B197" s="22"/>
      <c r="C197" s="26" t="s">
        <v>1394</v>
      </c>
      <c r="D197" s="26" t="s">
        <v>1395</v>
      </c>
      <c r="E197" s="41" t="s">
        <v>84</v>
      </c>
      <c r="F197" s="41" t="s">
        <v>945</v>
      </c>
      <c r="G197" s="41" t="s">
        <v>946</v>
      </c>
      <c r="H197" s="26" t="s">
        <v>1396</v>
      </c>
      <c r="I197" s="26"/>
      <c r="J197" s="26" t="s">
        <v>1347</v>
      </c>
      <c r="K197" s="26" t="s">
        <v>1395</v>
      </c>
      <c r="L197" s="33" t="s">
        <v>982</v>
      </c>
      <c r="M197" s="35" t="s">
        <v>60</v>
      </c>
      <c r="N197" s="41">
        <v>111.74</v>
      </c>
      <c r="O197" s="26" t="s">
        <v>1347</v>
      </c>
      <c r="P197" s="26" t="s">
        <v>1347</v>
      </c>
      <c r="Q197" s="33" t="s">
        <v>1397</v>
      </c>
      <c r="R197" s="33">
        <v>0.9</v>
      </c>
      <c r="S197" s="41" t="s">
        <v>485</v>
      </c>
      <c r="T197" s="41" t="s">
        <v>1398</v>
      </c>
      <c r="U197" s="41" t="s">
        <v>1399</v>
      </c>
      <c r="V197" s="26" t="s">
        <v>1400</v>
      </c>
      <c r="W197" s="26" t="s">
        <v>96</v>
      </c>
      <c r="X197" s="41">
        <v>111.74</v>
      </c>
      <c r="Y197" s="41">
        <v>111.74</v>
      </c>
      <c r="Z197" s="26"/>
      <c r="AA197" s="26"/>
      <c r="AB197" s="26"/>
      <c r="AC197" s="26">
        <v>226811</v>
      </c>
      <c r="AD197" s="26">
        <v>34498</v>
      </c>
      <c r="AE197" s="26" t="s">
        <v>71</v>
      </c>
      <c r="AF197" s="26" t="s">
        <v>71</v>
      </c>
      <c r="AG197" s="26" t="s">
        <v>72</v>
      </c>
      <c r="AH197" s="26" t="s">
        <v>71</v>
      </c>
      <c r="AI197" s="26" t="s">
        <v>71</v>
      </c>
      <c r="AJ197" s="26" t="s">
        <v>71</v>
      </c>
      <c r="AK197" s="26"/>
    </row>
    <row r="198" s="10" customFormat="1" ht="24" spans="1:37">
      <c r="A198" s="21"/>
      <c r="B198" s="22" t="s">
        <v>1401</v>
      </c>
      <c r="C198" s="24"/>
      <c r="D198" s="24"/>
      <c r="E198" s="24"/>
      <c r="F198" s="24"/>
      <c r="G198" s="24"/>
      <c r="H198" s="24"/>
      <c r="I198" s="24"/>
      <c r="J198" s="24"/>
      <c r="K198" s="24"/>
      <c r="L198" s="24"/>
      <c r="M198" s="24"/>
      <c r="N198" s="24"/>
      <c r="O198" s="24"/>
      <c r="P198" s="24"/>
      <c r="Q198" s="24"/>
      <c r="R198" s="24"/>
      <c r="S198" s="24"/>
      <c r="T198" s="24"/>
      <c r="U198" s="24"/>
      <c r="V198" s="24"/>
      <c r="W198" s="24"/>
      <c r="X198" s="24">
        <f>X199+X214+X219</f>
        <v>1560.8</v>
      </c>
      <c r="Y198" s="24">
        <f>Y199+Y214+Y219</f>
        <v>1560.8</v>
      </c>
      <c r="Z198" s="24"/>
      <c r="AA198" s="24"/>
      <c r="AB198" s="24"/>
      <c r="AC198" s="24">
        <f>AC199+AC214+AC219</f>
        <v>37175</v>
      </c>
      <c r="AD198" s="24">
        <f>AD199+AD214+AD219</f>
        <v>7270</v>
      </c>
      <c r="AE198" s="25"/>
      <c r="AF198" s="25"/>
      <c r="AG198" s="25"/>
      <c r="AH198" s="21"/>
      <c r="AI198" s="21"/>
      <c r="AJ198" s="21"/>
      <c r="AK198" s="21"/>
    </row>
    <row r="199" s="10" customFormat="1" ht="24" spans="1:37">
      <c r="A199" s="21"/>
      <c r="B199" s="22" t="s">
        <v>1402</v>
      </c>
      <c r="C199" s="24"/>
      <c r="D199" s="24"/>
      <c r="E199" s="24"/>
      <c r="F199" s="24"/>
      <c r="G199" s="24"/>
      <c r="H199" s="24"/>
      <c r="I199" s="24"/>
      <c r="J199" s="24"/>
      <c r="K199" s="24"/>
      <c r="L199" s="24"/>
      <c r="M199" s="24"/>
      <c r="N199" s="24"/>
      <c r="O199" s="24"/>
      <c r="P199" s="24"/>
      <c r="Q199" s="24"/>
      <c r="R199" s="24"/>
      <c r="S199" s="24"/>
      <c r="T199" s="24"/>
      <c r="U199" s="24"/>
      <c r="V199" s="24"/>
      <c r="W199" s="24"/>
      <c r="X199" s="24">
        <f>SUM(X200:X213)</f>
        <v>848</v>
      </c>
      <c r="Y199" s="24">
        <f t="shared" ref="Y199:AD199" si="12">SUM(Y200:Y213)</f>
        <v>848</v>
      </c>
      <c r="Z199" s="24"/>
      <c r="AA199" s="24"/>
      <c r="AB199" s="24"/>
      <c r="AC199" s="24">
        <f t="shared" si="12"/>
        <v>9287</v>
      </c>
      <c r="AD199" s="24">
        <f t="shared" si="12"/>
        <v>498</v>
      </c>
      <c r="AE199" s="21"/>
      <c r="AF199" s="21"/>
      <c r="AG199" s="21"/>
      <c r="AH199" s="21"/>
      <c r="AI199" s="21"/>
      <c r="AJ199" s="21"/>
      <c r="AK199" s="21"/>
    </row>
    <row r="200" s="10" customFormat="1" ht="112.5" spans="1:37">
      <c r="A200" s="24">
        <v>164</v>
      </c>
      <c r="B200" s="22"/>
      <c r="C200" s="23" t="s">
        <v>1403</v>
      </c>
      <c r="D200" s="23" t="s">
        <v>1404</v>
      </c>
      <c r="E200" s="23" t="s">
        <v>84</v>
      </c>
      <c r="F200" s="23" t="s">
        <v>282</v>
      </c>
      <c r="G200" s="23" t="s">
        <v>806</v>
      </c>
      <c r="H200" s="44" t="s">
        <v>1405</v>
      </c>
      <c r="I200" s="23" t="s">
        <v>1406</v>
      </c>
      <c r="J200" s="23" t="s">
        <v>1407</v>
      </c>
      <c r="K200" s="23" t="s">
        <v>1408</v>
      </c>
      <c r="L200" s="23" t="s">
        <v>1409</v>
      </c>
      <c r="M200" s="23" t="s">
        <v>1410</v>
      </c>
      <c r="N200" s="23" t="s">
        <v>1411</v>
      </c>
      <c r="O200" s="23" t="s">
        <v>1412</v>
      </c>
      <c r="P200" s="23" t="s">
        <v>1413</v>
      </c>
      <c r="Q200" s="23" t="s">
        <v>1414</v>
      </c>
      <c r="R200" s="57">
        <v>0.9</v>
      </c>
      <c r="S200" s="23" t="s">
        <v>1415</v>
      </c>
      <c r="T200" s="23" t="s">
        <v>1415</v>
      </c>
      <c r="U200" s="28" t="s">
        <v>1416</v>
      </c>
      <c r="V200" s="26" t="s">
        <v>1417</v>
      </c>
      <c r="W200" s="58" t="s">
        <v>1418</v>
      </c>
      <c r="X200" s="59">
        <f t="shared" ref="X200:X208" si="13">Y200+Z200+AA200+AB200</f>
        <v>75</v>
      </c>
      <c r="Y200" s="23">
        <v>75</v>
      </c>
      <c r="Z200" s="28"/>
      <c r="AA200" s="28"/>
      <c r="AB200" s="28"/>
      <c r="AC200" s="23">
        <v>520</v>
      </c>
      <c r="AD200" s="23">
        <v>8</v>
      </c>
      <c r="AE200" s="28" t="s">
        <v>71</v>
      </c>
      <c r="AF200" s="28" t="s">
        <v>71</v>
      </c>
      <c r="AG200" s="28" t="s">
        <v>71</v>
      </c>
      <c r="AH200" s="28" t="s">
        <v>71</v>
      </c>
      <c r="AI200" s="28" t="s">
        <v>1419</v>
      </c>
      <c r="AJ200" s="28" t="s">
        <v>71</v>
      </c>
      <c r="AK200" s="28" t="s">
        <v>1419</v>
      </c>
    </row>
    <row r="201" s="10" customFormat="1" ht="112.5" spans="1:37">
      <c r="A201" s="24">
        <v>165</v>
      </c>
      <c r="B201" s="22"/>
      <c r="C201" s="23" t="s">
        <v>1420</v>
      </c>
      <c r="D201" s="23" t="s">
        <v>1421</v>
      </c>
      <c r="E201" s="23" t="s">
        <v>84</v>
      </c>
      <c r="F201" s="23" t="s">
        <v>282</v>
      </c>
      <c r="G201" s="23" t="s">
        <v>1380</v>
      </c>
      <c r="H201" s="44" t="s">
        <v>1422</v>
      </c>
      <c r="I201" s="23" t="s">
        <v>1406</v>
      </c>
      <c r="J201" s="23" t="s">
        <v>1423</v>
      </c>
      <c r="K201" s="23" t="s">
        <v>1408</v>
      </c>
      <c r="L201" s="23" t="s">
        <v>1409</v>
      </c>
      <c r="M201" s="23" t="s">
        <v>1410</v>
      </c>
      <c r="N201" s="23" t="s">
        <v>1411</v>
      </c>
      <c r="O201" s="23" t="s">
        <v>1412</v>
      </c>
      <c r="P201" s="23" t="s">
        <v>1413</v>
      </c>
      <c r="Q201" s="23" t="s">
        <v>1414</v>
      </c>
      <c r="R201" s="57">
        <v>0.9</v>
      </c>
      <c r="S201" s="23" t="s">
        <v>1415</v>
      </c>
      <c r="T201" s="23" t="s">
        <v>1415</v>
      </c>
      <c r="U201" s="28" t="s">
        <v>1416</v>
      </c>
      <c r="V201" s="26" t="s">
        <v>1417</v>
      </c>
      <c r="W201" s="58" t="s">
        <v>1418</v>
      </c>
      <c r="X201" s="59">
        <f t="shared" si="13"/>
        <v>75</v>
      </c>
      <c r="Y201" s="23">
        <v>75</v>
      </c>
      <c r="Z201" s="28"/>
      <c r="AA201" s="28"/>
      <c r="AB201" s="28"/>
      <c r="AC201" s="23">
        <v>570</v>
      </c>
      <c r="AD201" s="23">
        <v>12</v>
      </c>
      <c r="AE201" s="28" t="s">
        <v>71</v>
      </c>
      <c r="AF201" s="28" t="s">
        <v>71</v>
      </c>
      <c r="AG201" s="28" t="s">
        <v>71</v>
      </c>
      <c r="AH201" s="28" t="s">
        <v>71</v>
      </c>
      <c r="AI201" s="28" t="s">
        <v>1419</v>
      </c>
      <c r="AJ201" s="28" t="s">
        <v>71</v>
      </c>
      <c r="AK201" s="28" t="s">
        <v>1419</v>
      </c>
    </row>
    <row r="202" s="10" customFormat="1" ht="112.5" spans="1:37">
      <c r="A202" s="24">
        <v>166</v>
      </c>
      <c r="B202" s="22"/>
      <c r="C202" s="23" t="s">
        <v>1424</v>
      </c>
      <c r="D202" s="23" t="s">
        <v>1421</v>
      </c>
      <c r="E202" s="23" t="s">
        <v>84</v>
      </c>
      <c r="F202" s="23" t="s">
        <v>282</v>
      </c>
      <c r="G202" s="23" t="s">
        <v>283</v>
      </c>
      <c r="H202" s="44" t="s">
        <v>1425</v>
      </c>
      <c r="I202" s="23" t="s">
        <v>1406</v>
      </c>
      <c r="J202" s="23" t="s">
        <v>1426</v>
      </c>
      <c r="K202" s="23" t="s">
        <v>1408</v>
      </c>
      <c r="L202" s="23" t="s">
        <v>1409</v>
      </c>
      <c r="M202" s="23" t="s">
        <v>1410</v>
      </c>
      <c r="N202" s="23" t="s">
        <v>1411</v>
      </c>
      <c r="O202" s="23" t="s">
        <v>1412</v>
      </c>
      <c r="P202" s="23" t="s">
        <v>1413</v>
      </c>
      <c r="Q202" s="23" t="s">
        <v>1414</v>
      </c>
      <c r="R202" s="57">
        <v>0.9</v>
      </c>
      <c r="S202" s="23" t="s">
        <v>1415</v>
      </c>
      <c r="T202" s="23" t="s">
        <v>1415</v>
      </c>
      <c r="U202" s="28" t="s">
        <v>1416</v>
      </c>
      <c r="V202" s="26" t="s">
        <v>1417</v>
      </c>
      <c r="W202" s="58" t="s">
        <v>1418</v>
      </c>
      <c r="X202" s="59">
        <f t="shared" si="13"/>
        <v>90</v>
      </c>
      <c r="Y202" s="23">
        <v>90</v>
      </c>
      <c r="Z202" s="28"/>
      <c r="AA202" s="28"/>
      <c r="AB202" s="28"/>
      <c r="AC202" s="23">
        <v>450</v>
      </c>
      <c r="AD202" s="23">
        <v>9</v>
      </c>
      <c r="AE202" s="28" t="s">
        <v>71</v>
      </c>
      <c r="AF202" s="28" t="s">
        <v>71</v>
      </c>
      <c r="AG202" s="28" t="s">
        <v>71</v>
      </c>
      <c r="AH202" s="28" t="s">
        <v>71</v>
      </c>
      <c r="AI202" s="28" t="s">
        <v>1419</v>
      </c>
      <c r="AJ202" s="28" t="s">
        <v>71</v>
      </c>
      <c r="AK202" s="28" t="s">
        <v>1419</v>
      </c>
    </row>
    <row r="203" s="10" customFormat="1" ht="112.5" spans="1:37">
      <c r="A203" s="24">
        <v>167</v>
      </c>
      <c r="B203" s="22"/>
      <c r="C203" s="23" t="s">
        <v>1427</v>
      </c>
      <c r="D203" s="23" t="s">
        <v>1421</v>
      </c>
      <c r="E203" s="23" t="s">
        <v>84</v>
      </c>
      <c r="F203" s="23" t="s">
        <v>267</v>
      </c>
      <c r="G203" s="23" t="s">
        <v>1428</v>
      </c>
      <c r="H203" s="44" t="s">
        <v>1429</v>
      </c>
      <c r="I203" s="23" t="s">
        <v>1406</v>
      </c>
      <c r="J203" s="23" t="s">
        <v>1430</v>
      </c>
      <c r="K203" s="23" t="s">
        <v>1408</v>
      </c>
      <c r="L203" s="23" t="s">
        <v>1409</v>
      </c>
      <c r="M203" s="23" t="s">
        <v>1410</v>
      </c>
      <c r="N203" s="23" t="s">
        <v>1411</v>
      </c>
      <c r="O203" s="23" t="s">
        <v>1412</v>
      </c>
      <c r="P203" s="23" t="s">
        <v>1413</v>
      </c>
      <c r="Q203" s="23" t="s">
        <v>1414</v>
      </c>
      <c r="R203" s="57">
        <v>0.9</v>
      </c>
      <c r="S203" s="23" t="s">
        <v>1415</v>
      </c>
      <c r="T203" s="23" t="s">
        <v>1415</v>
      </c>
      <c r="U203" s="28" t="s">
        <v>1416</v>
      </c>
      <c r="V203" s="26" t="s">
        <v>1417</v>
      </c>
      <c r="W203" s="58" t="s">
        <v>1418</v>
      </c>
      <c r="X203" s="59">
        <f t="shared" si="13"/>
        <v>80</v>
      </c>
      <c r="Y203" s="23">
        <v>80</v>
      </c>
      <c r="Z203" s="28"/>
      <c r="AA203" s="28"/>
      <c r="AB203" s="28"/>
      <c r="AC203" s="23">
        <v>430</v>
      </c>
      <c r="AD203" s="23">
        <v>6</v>
      </c>
      <c r="AE203" s="28" t="s">
        <v>71</v>
      </c>
      <c r="AF203" s="28" t="s">
        <v>71</v>
      </c>
      <c r="AG203" s="28" t="s">
        <v>71</v>
      </c>
      <c r="AH203" s="28" t="s">
        <v>71</v>
      </c>
      <c r="AI203" s="28" t="s">
        <v>1419</v>
      </c>
      <c r="AJ203" s="28" t="s">
        <v>71</v>
      </c>
      <c r="AK203" s="28" t="s">
        <v>1419</v>
      </c>
    </row>
    <row r="204" s="10" customFormat="1" ht="112.5" spans="1:37">
      <c r="A204" s="24">
        <v>168</v>
      </c>
      <c r="B204" s="22"/>
      <c r="C204" s="23" t="s">
        <v>1431</v>
      </c>
      <c r="D204" s="23" t="s">
        <v>1421</v>
      </c>
      <c r="E204" s="23" t="s">
        <v>84</v>
      </c>
      <c r="F204" s="23" t="s">
        <v>267</v>
      </c>
      <c r="G204" s="23" t="s">
        <v>533</v>
      </c>
      <c r="H204" s="44" t="s">
        <v>1432</v>
      </c>
      <c r="I204" s="23" t="s">
        <v>1406</v>
      </c>
      <c r="J204" s="23" t="s">
        <v>1433</v>
      </c>
      <c r="K204" s="23" t="s">
        <v>1408</v>
      </c>
      <c r="L204" s="23" t="s">
        <v>1409</v>
      </c>
      <c r="M204" s="23" t="s">
        <v>1410</v>
      </c>
      <c r="N204" s="23" t="s">
        <v>1411</v>
      </c>
      <c r="O204" s="23" t="s">
        <v>1412</v>
      </c>
      <c r="P204" s="23" t="s">
        <v>1413</v>
      </c>
      <c r="Q204" s="23" t="s">
        <v>1414</v>
      </c>
      <c r="R204" s="57">
        <v>0.9</v>
      </c>
      <c r="S204" s="23" t="s">
        <v>1415</v>
      </c>
      <c r="T204" s="23" t="s">
        <v>1415</v>
      </c>
      <c r="U204" s="28" t="s">
        <v>1416</v>
      </c>
      <c r="V204" s="26" t="s">
        <v>1417</v>
      </c>
      <c r="W204" s="58" t="s">
        <v>1418</v>
      </c>
      <c r="X204" s="59">
        <f t="shared" si="13"/>
        <v>80</v>
      </c>
      <c r="Y204" s="23">
        <v>80</v>
      </c>
      <c r="Z204" s="28"/>
      <c r="AA204" s="28"/>
      <c r="AB204" s="28"/>
      <c r="AC204" s="23">
        <v>420</v>
      </c>
      <c r="AD204" s="23">
        <v>11</v>
      </c>
      <c r="AE204" s="28" t="s">
        <v>71</v>
      </c>
      <c r="AF204" s="28" t="s">
        <v>71</v>
      </c>
      <c r="AG204" s="28" t="s">
        <v>71</v>
      </c>
      <c r="AH204" s="28" t="s">
        <v>71</v>
      </c>
      <c r="AI204" s="28" t="s">
        <v>1419</v>
      </c>
      <c r="AJ204" s="28" t="s">
        <v>71</v>
      </c>
      <c r="AK204" s="28" t="s">
        <v>1419</v>
      </c>
    </row>
    <row r="205" s="10" customFormat="1" ht="112.5" spans="1:37">
      <c r="A205" s="24">
        <v>169</v>
      </c>
      <c r="B205" s="22"/>
      <c r="C205" s="23" t="s">
        <v>1434</v>
      </c>
      <c r="D205" s="23" t="s">
        <v>1421</v>
      </c>
      <c r="E205" s="23" t="s">
        <v>84</v>
      </c>
      <c r="F205" s="23" t="s">
        <v>267</v>
      </c>
      <c r="G205" s="23" t="s">
        <v>548</v>
      </c>
      <c r="H205" s="44" t="s">
        <v>1435</v>
      </c>
      <c r="I205" s="23" t="s">
        <v>1406</v>
      </c>
      <c r="J205" s="23" t="s">
        <v>1436</v>
      </c>
      <c r="K205" s="23" t="s">
        <v>1408</v>
      </c>
      <c r="L205" s="23" t="s">
        <v>1409</v>
      </c>
      <c r="M205" s="23" t="s">
        <v>1410</v>
      </c>
      <c r="N205" s="23" t="s">
        <v>1411</v>
      </c>
      <c r="O205" s="23" t="s">
        <v>1412</v>
      </c>
      <c r="P205" s="23" t="s">
        <v>1413</v>
      </c>
      <c r="Q205" s="23" t="s">
        <v>1414</v>
      </c>
      <c r="R205" s="57">
        <v>0.9</v>
      </c>
      <c r="S205" s="23" t="s">
        <v>1415</v>
      </c>
      <c r="T205" s="23" t="s">
        <v>1415</v>
      </c>
      <c r="U205" s="28" t="s">
        <v>1416</v>
      </c>
      <c r="V205" s="26" t="s">
        <v>1417</v>
      </c>
      <c r="W205" s="58" t="s">
        <v>1418</v>
      </c>
      <c r="X205" s="59">
        <f t="shared" si="13"/>
        <v>80</v>
      </c>
      <c r="Y205" s="23">
        <v>80</v>
      </c>
      <c r="Z205" s="28"/>
      <c r="AA205" s="28"/>
      <c r="AB205" s="28"/>
      <c r="AC205" s="23">
        <v>480</v>
      </c>
      <c r="AD205" s="23">
        <v>15</v>
      </c>
      <c r="AE205" s="28" t="s">
        <v>71</v>
      </c>
      <c r="AF205" s="28" t="s">
        <v>71</v>
      </c>
      <c r="AG205" s="28" t="s">
        <v>71</v>
      </c>
      <c r="AH205" s="28" t="s">
        <v>71</v>
      </c>
      <c r="AI205" s="28" t="s">
        <v>1419</v>
      </c>
      <c r="AJ205" s="28" t="s">
        <v>71</v>
      </c>
      <c r="AK205" s="28" t="s">
        <v>1419</v>
      </c>
    </row>
    <row r="206" s="10" customFormat="1" ht="112.5" spans="1:37">
      <c r="A206" s="24">
        <v>170</v>
      </c>
      <c r="B206" s="22"/>
      <c r="C206" s="23" t="s">
        <v>1437</v>
      </c>
      <c r="D206" s="23" t="s">
        <v>1421</v>
      </c>
      <c r="E206" s="23" t="s">
        <v>84</v>
      </c>
      <c r="F206" s="23" t="s">
        <v>147</v>
      </c>
      <c r="G206" s="23" t="s">
        <v>238</v>
      </c>
      <c r="H206" s="44" t="s">
        <v>1438</v>
      </c>
      <c r="I206" s="23" t="s">
        <v>1406</v>
      </c>
      <c r="J206" s="23" t="s">
        <v>1439</v>
      </c>
      <c r="K206" s="23" t="s">
        <v>1408</v>
      </c>
      <c r="L206" s="23" t="s">
        <v>1409</v>
      </c>
      <c r="M206" s="23" t="s">
        <v>1410</v>
      </c>
      <c r="N206" s="23" t="s">
        <v>1411</v>
      </c>
      <c r="O206" s="23" t="s">
        <v>1412</v>
      </c>
      <c r="P206" s="23" t="s">
        <v>1413</v>
      </c>
      <c r="Q206" s="23" t="s">
        <v>1414</v>
      </c>
      <c r="R206" s="57">
        <v>0.9</v>
      </c>
      <c r="S206" s="23" t="s">
        <v>1415</v>
      </c>
      <c r="T206" s="23" t="s">
        <v>1415</v>
      </c>
      <c r="U206" s="28" t="s">
        <v>1416</v>
      </c>
      <c r="V206" s="26" t="s">
        <v>1417</v>
      </c>
      <c r="W206" s="58" t="s">
        <v>1418</v>
      </c>
      <c r="X206" s="59">
        <f t="shared" si="13"/>
        <v>70</v>
      </c>
      <c r="Y206" s="23">
        <v>70</v>
      </c>
      <c r="Z206" s="28"/>
      <c r="AA206" s="28"/>
      <c r="AB206" s="28"/>
      <c r="AC206" s="23">
        <v>580</v>
      </c>
      <c r="AD206" s="60">
        <v>20</v>
      </c>
      <c r="AE206" s="28" t="s">
        <v>71</v>
      </c>
      <c r="AF206" s="28" t="s">
        <v>71</v>
      </c>
      <c r="AG206" s="28" t="s">
        <v>71</v>
      </c>
      <c r="AH206" s="28" t="s">
        <v>71</v>
      </c>
      <c r="AI206" s="28" t="s">
        <v>1419</v>
      </c>
      <c r="AJ206" s="28" t="s">
        <v>71</v>
      </c>
      <c r="AK206" s="28" t="s">
        <v>1419</v>
      </c>
    </row>
    <row r="207" s="10" customFormat="1" ht="108" spans="1:37">
      <c r="A207" s="24">
        <v>171</v>
      </c>
      <c r="B207" s="22"/>
      <c r="C207" s="26" t="s">
        <v>1440</v>
      </c>
      <c r="D207" s="26" t="s">
        <v>1441</v>
      </c>
      <c r="E207" s="23" t="s">
        <v>84</v>
      </c>
      <c r="F207" s="26" t="s">
        <v>420</v>
      </c>
      <c r="G207" s="26" t="s">
        <v>844</v>
      </c>
      <c r="H207" s="44" t="s">
        <v>1442</v>
      </c>
      <c r="I207" s="23" t="s">
        <v>1406</v>
      </c>
      <c r="J207" s="61" t="s">
        <v>1443</v>
      </c>
      <c r="K207" s="26" t="s">
        <v>1444</v>
      </c>
      <c r="L207" s="23" t="s">
        <v>1445</v>
      </c>
      <c r="M207" s="23" t="s">
        <v>1410</v>
      </c>
      <c r="N207" s="23" t="s">
        <v>1446</v>
      </c>
      <c r="O207" s="61" t="s">
        <v>1447</v>
      </c>
      <c r="P207" s="23" t="s">
        <v>1448</v>
      </c>
      <c r="Q207" s="23" t="s">
        <v>1449</v>
      </c>
      <c r="R207" s="57">
        <v>0.9</v>
      </c>
      <c r="S207" s="23" t="s">
        <v>1415</v>
      </c>
      <c r="T207" s="23" t="s">
        <v>1415</v>
      </c>
      <c r="U207" s="23" t="s">
        <v>1416</v>
      </c>
      <c r="V207" s="26" t="s">
        <v>1417</v>
      </c>
      <c r="W207" s="58" t="s">
        <v>1418</v>
      </c>
      <c r="X207" s="59">
        <f t="shared" si="13"/>
        <v>82</v>
      </c>
      <c r="Y207" s="26">
        <v>82</v>
      </c>
      <c r="Z207" s="23"/>
      <c r="AA207" s="23"/>
      <c r="AB207" s="23"/>
      <c r="AC207" s="26">
        <v>410</v>
      </c>
      <c r="AD207" s="26">
        <v>10</v>
      </c>
      <c r="AE207" s="28" t="s">
        <v>71</v>
      </c>
      <c r="AF207" s="28" t="s">
        <v>71</v>
      </c>
      <c r="AG207" s="28" t="s">
        <v>71</v>
      </c>
      <c r="AH207" s="28" t="s">
        <v>71</v>
      </c>
      <c r="AI207" s="28" t="s">
        <v>1419</v>
      </c>
      <c r="AJ207" s="28" t="s">
        <v>71</v>
      </c>
      <c r="AK207" s="28" t="s">
        <v>1419</v>
      </c>
    </row>
    <row r="208" s="10" customFormat="1" ht="120" spans="1:37">
      <c r="A208" s="24">
        <v>172</v>
      </c>
      <c r="B208" s="22"/>
      <c r="C208" s="26" t="s">
        <v>1450</v>
      </c>
      <c r="D208" s="26" t="s">
        <v>1451</v>
      </c>
      <c r="E208" s="23" t="s">
        <v>84</v>
      </c>
      <c r="F208" s="26" t="s">
        <v>147</v>
      </c>
      <c r="G208" s="26" t="s">
        <v>1452</v>
      </c>
      <c r="H208" s="44" t="s">
        <v>1453</v>
      </c>
      <c r="I208" s="23" t="s">
        <v>1406</v>
      </c>
      <c r="J208" s="61" t="s">
        <v>1443</v>
      </c>
      <c r="K208" s="26" t="s">
        <v>1172</v>
      </c>
      <c r="L208" s="23" t="s">
        <v>1445</v>
      </c>
      <c r="M208" s="23" t="s">
        <v>1410</v>
      </c>
      <c r="N208" s="23" t="s">
        <v>1446</v>
      </c>
      <c r="O208" s="61" t="s">
        <v>1447</v>
      </c>
      <c r="P208" s="23" t="s">
        <v>1448</v>
      </c>
      <c r="Q208" s="23" t="s">
        <v>1449</v>
      </c>
      <c r="R208" s="57">
        <v>0.9</v>
      </c>
      <c r="S208" s="23" t="s">
        <v>1415</v>
      </c>
      <c r="T208" s="23" t="s">
        <v>1415</v>
      </c>
      <c r="U208" s="23" t="s">
        <v>1416</v>
      </c>
      <c r="V208" s="26" t="s">
        <v>1417</v>
      </c>
      <c r="W208" s="58" t="s">
        <v>1418</v>
      </c>
      <c r="X208" s="59">
        <f t="shared" si="13"/>
        <v>89</v>
      </c>
      <c r="Y208" s="26">
        <v>89</v>
      </c>
      <c r="Z208" s="23"/>
      <c r="AA208" s="23"/>
      <c r="AB208" s="23"/>
      <c r="AC208" s="26">
        <v>400</v>
      </c>
      <c r="AD208" s="26">
        <v>15</v>
      </c>
      <c r="AE208" s="28" t="s">
        <v>71</v>
      </c>
      <c r="AF208" s="28" t="s">
        <v>71</v>
      </c>
      <c r="AG208" s="28" t="s">
        <v>71</v>
      </c>
      <c r="AH208" s="28" t="s">
        <v>71</v>
      </c>
      <c r="AI208" s="28" t="s">
        <v>1419</v>
      </c>
      <c r="AJ208" s="28" t="s">
        <v>71</v>
      </c>
      <c r="AK208" s="28" t="s">
        <v>1419</v>
      </c>
    </row>
    <row r="209" s="10" customFormat="1" ht="60" spans="1:37">
      <c r="A209" s="24">
        <v>173</v>
      </c>
      <c r="B209" s="22"/>
      <c r="C209" s="26" t="s">
        <v>1454</v>
      </c>
      <c r="D209" s="26" t="s">
        <v>1455</v>
      </c>
      <c r="E209" s="26" t="s">
        <v>84</v>
      </c>
      <c r="F209" s="26" t="s">
        <v>85</v>
      </c>
      <c r="G209" s="26" t="s">
        <v>1130</v>
      </c>
      <c r="H209" s="26" t="s">
        <v>1456</v>
      </c>
      <c r="I209" s="26" t="s">
        <v>1132</v>
      </c>
      <c r="J209" s="26" t="s">
        <v>1457</v>
      </c>
      <c r="K209" s="26" t="s">
        <v>1458</v>
      </c>
      <c r="L209" s="26" t="s">
        <v>59</v>
      </c>
      <c r="M209" s="26" t="s">
        <v>60</v>
      </c>
      <c r="N209" s="26" t="s">
        <v>397</v>
      </c>
      <c r="O209" s="26" t="s">
        <v>1459</v>
      </c>
      <c r="P209" s="26" t="s">
        <v>1460</v>
      </c>
      <c r="Q209" s="26" t="s">
        <v>64</v>
      </c>
      <c r="R209" s="26" t="s">
        <v>65</v>
      </c>
      <c r="S209" s="26" t="s">
        <v>66</v>
      </c>
      <c r="T209" s="26" t="s">
        <v>1137</v>
      </c>
      <c r="U209" s="26" t="s">
        <v>1138</v>
      </c>
      <c r="V209" s="26" t="s">
        <v>1139</v>
      </c>
      <c r="W209" s="27" t="s">
        <v>157</v>
      </c>
      <c r="X209" s="26">
        <v>30</v>
      </c>
      <c r="Y209" s="26">
        <v>30</v>
      </c>
      <c r="Z209" s="26"/>
      <c r="AA209" s="26"/>
      <c r="AB209" s="26"/>
      <c r="AC209" s="26">
        <v>887</v>
      </c>
      <c r="AD209" s="26">
        <v>15</v>
      </c>
      <c r="AE209" s="26" t="s">
        <v>71</v>
      </c>
      <c r="AF209" s="26" t="s">
        <v>71</v>
      </c>
      <c r="AG209" s="26" t="s">
        <v>71</v>
      </c>
      <c r="AH209" s="26" t="s">
        <v>71</v>
      </c>
      <c r="AI209" s="29" t="s">
        <v>795</v>
      </c>
      <c r="AJ209" s="27" t="s">
        <v>71</v>
      </c>
      <c r="AK209" s="29"/>
    </row>
    <row r="210" s="10" customFormat="1" ht="62" customHeight="1" spans="1:37">
      <c r="A210" s="24">
        <v>174</v>
      </c>
      <c r="B210" s="22"/>
      <c r="C210" s="26" t="s">
        <v>1461</v>
      </c>
      <c r="D210" s="26" t="s">
        <v>1462</v>
      </c>
      <c r="E210" s="26" t="s">
        <v>52</v>
      </c>
      <c r="F210" s="26" t="s">
        <v>85</v>
      </c>
      <c r="G210" s="26" t="s">
        <v>1463</v>
      </c>
      <c r="H210" s="26" t="s">
        <v>1464</v>
      </c>
      <c r="I210" s="26" t="s">
        <v>1132</v>
      </c>
      <c r="J210" s="26" t="s">
        <v>1465</v>
      </c>
      <c r="K210" s="26" t="s">
        <v>1462</v>
      </c>
      <c r="L210" s="26" t="s">
        <v>59</v>
      </c>
      <c r="M210" s="26" t="s">
        <v>60</v>
      </c>
      <c r="N210" s="26" t="s">
        <v>1466</v>
      </c>
      <c r="O210" s="26" t="s">
        <v>1459</v>
      </c>
      <c r="P210" s="26" t="s">
        <v>1467</v>
      </c>
      <c r="Q210" s="26" t="s">
        <v>64</v>
      </c>
      <c r="R210" s="26" t="s">
        <v>65</v>
      </c>
      <c r="S210" s="26" t="s">
        <v>66</v>
      </c>
      <c r="T210" s="26" t="s">
        <v>1468</v>
      </c>
      <c r="U210" s="26" t="s">
        <v>1469</v>
      </c>
      <c r="V210" s="26" t="s">
        <v>1470</v>
      </c>
      <c r="W210" s="27" t="s">
        <v>157</v>
      </c>
      <c r="X210" s="26">
        <v>22</v>
      </c>
      <c r="Y210" s="26">
        <v>22</v>
      </c>
      <c r="Z210" s="26"/>
      <c r="AA210" s="26"/>
      <c r="AB210" s="26"/>
      <c r="AC210" s="26">
        <v>1168</v>
      </c>
      <c r="AD210" s="26">
        <v>35</v>
      </c>
      <c r="AE210" s="26" t="s">
        <v>71</v>
      </c>
      <c r="AF210" s="26" t="s">
        <v>72</v>
      </c>
      <c r="AG210" s="26" t="s">
        <v>71</v>
      </c>
      <c r="AH210" s="26" t="s">
        <v>71</v>
      </c>
      <c r="AI210" s="29" t="s">
        <v>795</v>
      </c>
      <c r="AJ210" s="27" t="s">
        <v>71</v>
      </c>
      <c r="AK210" s="29"/>
    </row>
    <row r="211" s="10" customFormat="1" ht="62" customHeight="1" spans="1:37">
      <c r="A211" s="24">
        <v>175</v>
      </c>
      <c r="B211" s="22"/>
      <c r="C211" s="26" t="s">
        <v>1471</v>
      </c>
      <c r="D211" s="26" t="s">
        <v>1472</v>
      </c>
      <c r="E211" s="26" t="s">
        <v>52</v>
      </c>
      <c r="F211" s="26" t="s">
        <v>85</v>
      </c>
      <c r="G211" s="26" t="s">
        <v>1473</v>
      </c>
      <c r="H211" s="26" t="s">
        <v>1474</v>
      </c>
      <c r="I211" s="26" t="s">
        <v>1132</v>
      </c>
      <c r="J211" s="26" t="s">
        <v>1465</v>
      </c>
      <c r="K211" s="26" t="s">
        <v>1475</v>
      </c>
      <c r="L211" s="26" t="s">
        <v>59</v>
      </c>
      <c r="M211" s="26" t="s">
        <v>60</v>
      </c>
      <c r="N211" s="26" t="s">
        <v>1476</v>
      </c>
      <c r="O211" s="26" t="s">
        <v>1459</v>
      </c>
      <c r="P211" s="26" t="s">
        <v>1477</v>
      </c>
      <c r="Q211" s="26" t="s">
        <v>64</v>
      </c>
      <c r="R211" s="26" t="s">
        <v>65</v>
      </c>
      <c r="S211" s="26" t="s">
        <v>66</v>
      </c>
      <c r="T211" s="26" t="s">
        <v>1478</v>
      </c>
      <c r="U211" s="26" t="s">
        <v>1479</v>
      </c>
      <c r="V211" s="26" t="s">
        <v>1480</v>
      </c>
      <c r="W211" s="26" t="s">
        <v>96</v>
      </c>
      <c r="X211" s="26">
        <v>20</v>
      </c>
      <c r="Y211" s="26">
        <v>20</v>
      </c>
      <c r="Z211" s="26"/>
      <c r="AA211" s="26"/>
      <c r="AB211" s="26"/>
      <c r="AC211" s="26">
        <v>1100</v>
      </c>
      <c r="AD211" s="26">
        <v>220</v>
      </c>
      <c r="AE211" s="26" t="s">
        <v>71</v>
      </c>
      <c r="AF211" s="26" t="s">
        <v>71</v>
      </c>
      <c r="AG211" s="26" t="s">
        <v>71</v>
      </c>
      <c r="AH211" s="26" t="s">
        <v>71</v>
      </c>
      <c r="AI211" s="29" t="s">
        <v>795</v>
      </c>
      <c r="AJ211" s="27" t="s">
        <v>71</v>
      </c>
      <c r="AK211" s="29"/>
    </row>
    <row r="212" s="10" customFormat="1" ht="62" customHeight="1" spans="1:37">
      <c r="A212" s="24">
        <v>176</v>
      </c>
      <c r="B212" s="22"/>
      <c r="C212" s="26" t="s">
        <v>1481</v>
      </c>
      <c r="D212" s="26" t="s">
        <v>1482</v>
      </c>
      <c r="E212" s="26" t="s">
        <v>84</v>
      </c>
      <c r="F212" s="26" t="s">
        <v>85</v>
      </c>
      <c r="G212" s="27" t="s">
        <v>86</v>
      </c>
      <c r="H212" s="26" t="s">
        <v>1483</v>
      </c>
      <c r="I212" s="26"/>
      <c r="J212" s="26" t="s">
        <v>1484</v>
      </c>
      <c r="K212" s="26" t="s">
        <v>1485</v>
      </c>
      <c r="L212" s="26" t="s">
        <v>59</v>
      </c>
      <c r="M212" s="26" t="s">
        <v>371</v>
      </c>
      <c r="N212" s="26" t="s">
        <v>1486</v>
      </c>
      <c r="O212" s="26" t="s">
        <v>1487</v>
      </c>
      <c r="P212" s="26" t="s">
        <v>1488</v>
      </c>
      <c r="Q212" s="26" t="s">
        <v>1489</v>
      </c>
      <c r="R212" s="26" t="s">
        <v>1490</v>
      </c>
      <c r="S212" s="26" t="s">
        <v>66</v>
      </c>
      <c r="T212" s="26" t="s">
        <v>86</v>
      </c>
      <c r="U212" s="26" t="s">
        <v>94</v>
      </c>
      <c r="V212" s="26" t="s">
        <v>95</v>
      </c>
      <c r="W212" s="26" t="s">
        <v>96</v>
      </c>
      <c r="X212" s="26">
        <v>25</v>
      </c>
      <c r="Y212" s="26">
        <v>25</v>
      </c>
      <c r="Z212" s="26"/>
      <c r="AA212" s="26"/>
      <c r="AB212" s="26"/>
      <c r="AC212" s="26">
        <v>1500</v>
      </c>
      <c r="AD212" s="26"/>
      <c r="AE212" s="22" t="s">
        <v>71</v>
      </c>
      <c r="AF212" s="22" t="s">
        <v>71</v>
      </c>
      <c r="AG212" s="22" t="s">
        <v>71</v>
      </c>
      <c r="AH212" s="22" t="s">
        <v>71</v>
      </c>
      <c r="AI212" s="29" t="s">
        <v>795</v>
      </c>
      <c r="AJ212" s="22" t="s">
        <v>71</v>
      </c>
      <c r="AK212" s="22"/>
    </row>
    <row r="213" s="10" customFormat="1" ht="62" customHeight="1" spans="1:37">
      <c r="A213" s="24">
        <v>177</v>
      </c>
      <c r="B213" s="22"/>
      <c r="C213" s="26" t="s">
        <v>1491</v>
      </c>
      <c r="D213" s="26" t="s">
        <v>1492</v>
      </c>
      <c r="E213" s="26" t="s">
        <v>84</v>
      </c>
      <c r="F213" s="26" t="s">
        <v>85</v>
      </c>
      <c r="G213" s="26" t="s">
        <v>1493</v>
      </c>
      <c r="H213" s="26" t="s">
        <v>1494</v>
      </c>
      <c r="I213" s="26" t="s">
        <v>1132</v>
      </c>
      <c r="J213" s="26" t="s">
        <v>1465</v>
      </c>
      <c r="K213" s="26" t="s">
        <v>1495</v>
      </c>
      <c r="L213" s="26" t="s">
        <v>59</v>
      </c>
      <c r="M213" s="26" t="s">
        <v>60</v>
      </c>
      <c r="N213" s="26" t="s">
        <v>397</v>
      </c>
      <c r="O213" s="26" t="s">
        <v>1459</v>
      </c>
      <c r="P213" s="26" t="s">
        <v>1467</v>
      </c>
      <c r="Q213" s="26" t="s">
        <v>64</v>
      </c>
      <c r="R213" s="26" t="s">
        <v>65</v>
      </c>
      <c r="S213" s="26" t="s">
        <v>66</v>
      </c>
      <c r="T213" s="26" t="s">
        <v>1496</v>
      </c>
      <c r="U213" s="26" t="s">
        <v>1479</v>
      </c>
      <c r="V213" s="26" t="s">
        <v>1480</v>
      </c>
      <c r="W213" s="26" t="s">
        <v>96</v>
      </c>
      <c r="X213" s="26">
        <v>30</v>
      </c>
      <c r="Y213" s="26">
        <v>30</v>
      </c>
      <c r="Z213" s="26"/>
      <c r="AA213" s="26"/>
      <c r="AB213" s="26"/>
      <c r="AC213" s="26">
        <v>372</v>
      </c>
      <c r="AD213" s="26">
        <v>122</v>
      </c>
      <c r="AE213" s="26" t="s">
        <v>71</v>
      </c>
      <c r="AF213" s="26" t="s">
        <v>71</v>
      </c>
      <c r="AG213" s="26" t="s">
        <v>71</v>
      </c>
      <c r="AH213" s="26" t="s">
        <v>71</v>
      </c>
      <c r="AI213" s="29" t="s">
        <v>795</v>
      </c>
      <c r="AJ213" s="27" t="s">
        <v>71</v>
      </c>
      <c r="AK213" s="29"/>
    </row>
    <row r="214" s="10" customFormat="1" ht="24" spans="1:37">
      <c r="A214" s="21"/>
      <c r="B214" s="22" t="s">
        <v>1497</v>
      </c>
      <c r="C214" s="24"/>
      <c r="D214" s="24"/>
      <c r="E214" s="24"/>
      <c r="F214" s="24"/>
      <c r="G214" s="24"/>
      <c r="H214" s="24"/>
      <c r="I214" s="24"/>
      <c r="J214" s="24"/>
      <c r="K214" s="24"/>
      <c r="L214" s="24"/>
      <c r="M214" s="24"/>
      <c r="N214" s="24"/>
      <c r="O214" s="24"/>
      <c r="P214" s="24"/>
      <c r="Q214" s="24"/>
      <c r="R214" s="24"/>
      <c r="S214" s="24"/>
      <c r="T214" s="24"/>
      <c r="U214" s="24"/>
      <c r="V214" s="24"/>
      <c r="W214" s="24"/>
      <c r="X214" s="24">
        <f>SUM(X215:X218)</f>
        <v>63</v>
      </c>
      <c r="Y214" s="24">
        <f t="shared" ref="Y214:AD214" si="14">SUM(Y215:Y218)</f>
        <v>63</v>
      </c>
      <c r="Z214" s="24"/>
      <c r="AA214" s="24"/>
      <c r="AB214" s="24"/>
      <c r="AC214" s="24">
        <f t="shared" si="14"/>
        <v>5616</v>
      </c>
      <c r="AD214" s="24">
        <f t="shared" si="14"/>
        <v>1694</v>
      </c>
      <c r="AE214" s="21"/>
      <c r="AF214" s="21"/>
      <c r="AG214" s="21"/>
      <c r="AH214" s="21"/>
      <c r="AI214" s="21"/>
      <c r="AJ214" s="21"/>
      <c r="AK214" s="21"/>
    </row>
    <row r="215" s="10" customFormat="1" ht="72" customHeight="1" spans="1:37">
      <c r="A215" s="24">
        <v>178</v>
      </c>
      <c r="B215" s="22"/>
      <c r="C215" s="26" t="s">
        <v>1498</v>
      </c>
      <c r="D215" s="26" t="s">
        <v>1499</v>
      </c>
      <c r="E215" s="26" t="s">
        <v>1500</v>
      </c>
      <c r="F215" s="26" t="s">
        <v>282</v>
      </c>
      <c r="G215" s="26" t="s">
        <v>562</v>
      </c>
      <c r="H215" s="26" t="s">
        <v>1501</v>
      </c>
      <c r="I215" s="26" t="s">
        <v>1132</v>
      </c>
      <c r="J215" s="26" t="s">
        <v>1502</v>
      </c>
      <c r="K215" s="26" t="s">
        <v>1502</v>
      </c>
      <c r="L215" s="26" t="s">
        <v>59</v>
      </c>
      <c r="M215" s="26" t="s">
        <v>60</v>
      </c>
      <c r="N215" s="26" t="s">
        <v>1503</v>
      </c>
      <c r="O215" s="26" t="s">
        <v>1504</v>
      </c>
      <c r="P215" s="26" t="s">
        <v>1505</v>
      </c>
      <c r="Q215" s="28" t="s">
        <v>64</v>
      </c>
      <c r="R215" s="26" t="s">
        <v>65</v>
      </c>
      <c r="S215" s="26" t="s">
        <v>66</v>
      </c>
      <c r="T215" s="26" t="s">
        <v>1506</v>
      </c>
      <c r="U215" s="26" t="s">
        <v>1507</v>
      </c>
      <c r="V215" s="26" t="s">
        <v>1508</v>
      </c>
      <c r="W215" s="26" t="s">
        <v>96</v>
      </c>
      <c r="X215" s="26">
        <v>12</v>
      </c>
      <c r="Y215" s="26">
        <v>12</v>
      </c>
      <c r="Z215" s="26"/>
      <c r="AA215" s="26"/>
      <c r="AB215" s="26"/>
      <c r="AC215" s="26">
        <v>1350</v>
      </c>
      <c r="AD215" s="26">
        <v>584</v>
      </c>
      <c r="AE215" s="26" t="s">
        <v>71</v>
      </c>
      <c r="AF215" s="26" t="s">
        <v>71</v>
      </c>
      <c r="AG215" s="26" t="s">
        <v>72</v>
      </c>
      <c r="AH215" s="26" t="s">
        <v>71</v>
      </c>
      <c r="AI215" s="29" t="s">
        <v>795</v>
      </c>
      <c r="AJ215" s="27" t="s">
        <v>71</v>
      </c>
      <c r="AK215" s="29"/>
    </row>
    <row r="216" s="10" customFormat="1" ht="72" customHeight="1" spans="1:37">
      <c r="A216" s="24">
        <v>179</v>
      </c>
      <c r="B216" s="22"/>
      <c r="C216" s="26" t="s">
        <v>1509</v>
      </c>
      <c r="D216" s="26" t="s">
        <v>1510</v>
      </c>
      <c r="E216" s="26" t="s">
        <v>84</v>
      </c>
      <c r="F216" s="26" t="s">
        <v>109</v>
      </c>
      <c r="G216" s="26" t="s">
        <v>1511</v>
      </c>
      <c r="H216" s="26" t="s">
        <v>1512</v>
      </c>
      <c r="I216" s="26" t="s">
        <v>1513</v>
      </c>
      <c r="J216" s="26" t="s">
        <v>1514</v>
      </c>
      <c r="K216" s="26" t="s">
        <v>1515</v>
      </c>
      <c r="L216" s="26" t="s">
        <v>59</v>
      </c>
      <c r="M216" s="26" t="s">
        <v>60</v>
      </c>
      <c r="N216" s="26" t="s">
        <v>1516</v>
      </c>
      <c r="O216" s="26" t="s">
        <v>1459</v>
      </c>
      <c r="P216" s="26" t="s">
        <v>1517</v>
      </c>
      <c r="Q216" s="26" t="s">
        <v>307</v>
      </c>
      <c r="R216" s="26" t="s">
        <v>65</v>
      </c>
      <c r="S216" s="26" t="s">
        <v>66</v>
      </c>
      <c r="T216" s="26" t="s">
        <v>1518</v>
      </c>
      <c r="U216" s="26" t="s">
        <v>1519</v>
      </c>
      <c r="V216" s="26" t="s">
        <v>1520</v>
      </c>
      <c r="W216" s="27" t="s">
        <v>157</v>
      </c>
      <c r="X216" s="26">
        <v>24</v>
      </c>
      <c r="Y216" s="26">
        <v>24</v>
      </c>
      <c r="Z216" s="26"/>
      <c r="AA216" s="26"/>
      <c r="AB216" s="26"/>
      <c r="AC216" s="26">
        <v>1197</v>
      </c>
      <c r="AD216" s="26">
        <v>171</v>
      </c>
      <c r="AE216" s="26" t="s">
        <v>71</v>
      </c>
      <c r="AF216" s="26" t="s">
        <v>71</v>
      </c>
      <c r="AG216" s="26" t="s">
        <v>72</v>
      </c>
      <c r="AH216" s="26" t="s">
        <v>71</v>
      </c>
      <c r="AI216" s="29" t="s">
        <v>795</v>
      </c>
      <c r="AJ216" s="27" t="s">
        <v>71</v>
      </c>
      <c r="AK216" s="29"/>
    </row>
    <row r="217" s="10" customFormat="1" ht="72" customHeight="1" spans="1:37">
      <c r="A217" s="24">
        <v>180</v>
      </c>
      <c r="B217" s="22"/>
      <c r="C217" s="26" t="s">
        <v>1521</v>
      </c>
      <c r="D217" s="26" t="s">
        <v>1522</v>
      </c>
      <c r="E217" s="26" t="s">
        <v>52</v>
      </c>
      <c r="F217" s="26" t="s">
        <v>109</v>
      </c>
      <c r="G217" s="26" t="s">
        <v>135</v>
      </c>
      <c r="H217" s="26" t="s">
        <v>1523</v>
      </c>
      <c r="I217" s="26" t="s">
        <v>1513</v>
      </c>
      <c r="J217" s="26" t="s">
        <v>1524</v>
      </c>
      <c r="K217" s="26" t="s">
        <v>1525</v>
      </c>
      <c r="L217" s="26" t="s">
        <v>59</v>
      </c>
      <c r="M217" s="26" t="s">
        <v>60</v>
      </c>
      <c r="N217" s="26" t="s">
        <v>1526</v>
      </c>
      <c r="O217" s="26" t="s">
        <v>1459</v>
      </c>
      <c r="P217" s="26" t="s">
        <v>1527</v>
      </c>
      <c r="Q217" s="26" t="s">
        <v>307</v>
      </c>
      <c r="R217" s="26" t="s">
        <v>65</v>
      </c>
      <c r="S217" s="26" t="s">
        <v>66</v>
      </c>
      <c r="T217" s="26" t="s">
        <v>1528</v>
      </c>
      <c r="U217" s="26" t="s">
        <v>143</v>
      </c>
      <c r="V217" s="26" t="s">
        <v>144</v>
      </c>
      <c r="W217" s="27" t="s">
        <v>157</v>
      </c>
      <c r="X217" s="26">
        <v>12</v>
      </c>
      <c r="Y217" s="26">
        <v>12</v>
      </c>
      <c r="Z217" s="26"/>
      <c r="AA217" s="26"/>
      <c r="AB217" s="26"/>
      <c r="AC217" s="26">
        <v>1510</v>
      </c>
      <c r="AD217" s="26">
        <v>288</v>
      </c>
      <c r="AE217" s="26" t="s">
        <v>71</v>
      </c>
      <c r="AF217" s="26" t="s">
        <v>71</v>
      </c>
      <c r="AG217" s="26" t="s">
        <v>72</v>
      </c>
      <c r="AH217" s="26" t="s">
        <v>71</v>
      </c>
      <c r="AI217" s="29" t="s">
        <v>795</v>
      </c>
      <c r="AJ217" s="27" t="s">
        <v>71</v>
      </c>
      <c r="AK217" s="29"/>
    </row>
    <row r="218" s="10" customFormat="1" ht="72" customHeight="1" spans="1:37">
      <c r="A218" s="24">
        <v>181</v>
      </c>
      <c r="B218" s="22"/>
      <c r="C218" s="26" t="s">
        <v>1529</v>
      </c>
      <c r="D218" s="26" t="s">
        <v>1530</v>
      </c>
      <c r="E218" s="26" t="s">
        <v>52</v>
      </c>
      <c r="F218" s="26" t="s">
        <v>109</v>
      </c>
      <c r="G218" s="26" t="s">
        <v>328</v>
      </c>
      <c r="H218" s="26" t="s">
        <v>1531</v>
      </c>
      <c r="I218" s="26" t="s">
        <v>1513</v>
      </c>
      <c r="J218" s="26" t="s">
        <v>1532</v>
      </c>
      <c r="K218" s="26" t="s">
        <v>1533</v>
      </c>
      <c r="L218" s="26" t="s">
        <v>59</v>
      </c>
      <c r="M218" s="26" t="s">
        <v>60</v>
      </c>
      <c r="N218" s="26" t="s">
        <v>1534</v>
      </c>
      <c r="O218" s="26" t="s">
        <v>1459</v>
      </c>
      <c r="P218" s="26" t="s">
        <v>1535</v>
      </c>
      <c r="Q218" s="26" t="s">
        <v>307</v>
      </c>
      <c r="R218" s="26" t="s">
        <v>65</v>
      </c>
      <c r="S218" s="26" t="s">
        <v>66</v>
      </c>
      <c r="T218" s="26" t="s">
        <v>1536</v>
      </c>
      <c r="U218" s="26" t="s">
        <v>335</v>
      </c>
      <c r="V218" s="26" t="s">
        <v>336</v>
      </c>
      <c r="W218" s="27" t="s">
        <v>157</v>
      </c>
      <c r="X218" s="26">
        <v>15</v>
      </c>
      <c r="Y218" s="26">
        <v>15</v>
      </c>
      <c r="Z218" s="26"/>
      <c r="AA218" s="26"/>
      <c r="AB218" s="26"/>
      <c r="AC218" s="26">
        <v>1559</v>
      </c>
      <c r="AD218" s="26">
        <v>651</v>
      </c>
      <c r="AE218" s="26" t="s">
        <v>71</v>
      </c>
      <c r="AF218" s="26" t="s">
        <v>71</v>
      </c>
      <c r="AG218" s="26" t="s">
        <v>72</v>
      </c>
      <c r="AH218" s="26" t="s">
        <v>71</v>
      </c>
      <c r="AI218" s="29" t="s">
        <v>795</v>
      </c>
      <c r="AJ218" s="27" t="s">
        <v>71</v>
      </c>
      <c r="AK218" s="29"/>
    </row>
    <row r="219" s="10" customFormat="1" ht="24" spans="1:37">
      <c r="A219" s="21"/>
      <c r="B219" s="22" t="s">
        <v>1537</v>
      </c>
      <c r="C219" s="24"/>
      <c r="D219" s="24"/>
      <c r="E219" s="24"/>
      <c r="F219" s="24"/>
      <c r="G219" s="24"/>
      <c r="H219" s="24"/>
      <c r="I219" s="24"/>
      <c r="J219" s="24"/>
      <c r="K219" s="24"/>
      <c r="L219" s="24"/>
      <c r="M219" s="24"/>
      <c r="N219" s="24"/>
      <c r="O219" s="24"/>
      <c r="P219" s="24"/>
      <c r="Q219" s="24"/>
      <c r="R219" s="24"/>
      <c r="S219" s="24"/>
      <c r="T219" s="24"/>
      <c r="U219" s="24"/>
      <c r="V219" s="24"/>
      <c r="W219" s="24"/>
      <c r="X219" s="24">
        <f>SUM(X220:X237)</f>
        <v>649.8</v>
      </c>
      <c r="Y219" s="24">
        <f t="shared" ref="Y219:AD219" si="15">SUM(Y220:Y237)</f>
        <v>649.8</v>
      </c>
      <c r="Z219" s="24"/>
      <c r="AA219" s="24"/>
      <c r="AB219" s="24"/>
      <c r="AC219" s="24">
        <f t="shared" si="15"/>
        <v>22272</v>
      </c>
      <c r="AD219" s="24">
        <f t="shared" si="15"/>
        <v>5078</v>
      </c>
      <c r="AE219" s="21"/>
      <c r="AF219" s="21"/>
      <c r="AG219" s="21"/>
      <c r="AH219" s="21"/>
      <c r="AI219" s="21"/>
      <c r="AJ219" s="21"/>
      <c r="AK219" s="21"/>
    </row>
    <row r="220" s="10" customFormat="1" ht="58" customHeight="1" spans="1:37">
      <c r="A220" s="24">
        <v>182</v>
      </c>
      <c r="B220" s="22"/>
      <c r="C220" s="26" t="s">
        <v>1538</v>
      </c>
      <c r="D220" s="26" t="s">
        <v>1539</v>
      </c>
      <c r="E220" s="26" t="s">
        <v>84</v>
      </c>
      <c r="F220" s="26" t="s">
        <v>420</v>
      </c>
      <c r="G220" s="26" t="s">
        <v>1161</v>
      </c>
      <c r="H220" s="26" t="s">
        <v>1540</v>
      </c>
      <c r="I220" s="26" t="s">
        <v>1513</v>
      </c>
      <c r="J220" s="26" t="s">
        <v>1541</v>
      </c>
      <c r="K220" s="26" t="s">
        <v>1542</v>
      </c>
      <c r="L220" s="26" t="s">
        <v>59</v>
      </c>
      <c r="M220" s="26" t="s">
        <v>60</v>
      </c>
      <c r="N220" s="26" t="s">
        <v>1543</v>
      </c>
      <c r="O220" s="26" t="s">
        <v>1459</v>
      </c>
      <c r="P220" s="26" t="s">
        <v>1505</v>
      </c>
      <c r="Q220" s="26" t="s">
        <v>307</v>
      </c>
      <c r="R220" s="26" t="s">
        <v>65</v>
      </c>
      <c r="S220" s="26" t="s">
        <v>66</v>
      </c>
      <c r="T220" s="26" t="s">
        <v>1166</v>
      </c>
      <c r="U220" s="26" t="s">
        <v>1167</v>
      </c>
      <c r="V220" s="26" t="s">
        <v>1168</v>
      </c>
      <c r="W220" s="26" t="s">
        <v>96</v>
      </c>
      <c r="X220" s="26">
        <v>32</v>
      </c>
      <c r="Y220" s="26">
        <v>32</v>
      </c>
      <c r="Z220" s="26"/>
      <c r="AA220" s="26"/>
      <c r="AB220" s="26"/>
      <c r="AC220" s="26">
        <v>1644</v>
      </c>
      <c r="AD220" s="26">
        <v>51</v>
      </c>
      <c r="AE220" s="26" t="s">
        <v>71</v>
      </c>
      <c r="AF220" s="26" t="s">
        <v>71</v>
      </c>
      <c r="AG220" s="26" t="s">
        <v>71</v>
      </c>
      <c r="AH220" s="26" t="s">
        <v>71</v>
      </c>
      <c r="AI220" s="29" t="s">
        <v>795</v>
      </c>
      <c r="AJ220" s="26" t="s">
        <v>71</v>
      </c>
      <c r="AK220" s="22"/>
    </row>
    <row r="221" s="10" customFormat="1" ht="58" customHeight="1" spans="1:37">
      <c r="A221" s="24">
        <v>183</v>
      </c>
      <c r="B221" s="22"/>
      <c r="C221" s="26" t="s">
        <v>1544</v>
      </c>
      <c r="D221" s="26" t="s">
        <v>1545</v>
      </c>
      <c r="E221" s="26" t="s">
        <v>84</v>
      </c>
      <c r="F221" s="26" t="s">
        <v>298</v>
      </c>
      <c r="G221" s="26" t="s">
        <v>503</v>
      </c>
      <c r="H221" s="26" t="s">
        <v>1546</v>
      </c>
      <c r="I221" s="26" t="s">
        <v>1547</v>
      </c>
      <c r="J221" s="26" t="s">
        <v>1465</v>
      </c>
      <c r="K221" s="26" t="s">
        <v>1548</v>
      </c>
      <c r="L221" s="26" t="s">
        <v>59</v>
      </c>
      <c r="M221" s="26" t="s">
        <v>60</v>
      </c>
      <c r="N221" s="26" t="s">
        <v>1549</v>
      </c>
      <c r="O221" s="26" t="s">
        <v>1459</v>
      </c>
      <c r="P221" s="26" t="s">
        <v>1550</v>
      </c>
      <c r="Q221" s="26" t="s">
        <v>1551</v>
      </c>
      <c r="R221" s="26" t="s">
        <v>65</v>
      </c>
      <c r="S221" s="26" t="s">
        <v>66</v>
      </c>
      <c r="T221" s="26" t="s">
        <v>506</v>
      </c>
      <c r="U221" s="26" t="s">
        <v>507</v>
      </c>
      <c r="V221" s="26" t="s">
        <v>508</v>
      </c>
      <c r="W221" s="27" t="s">
        <v>157</v>
      </c>
      <c r="X221" s="26">
        <v>35</v>
      </c>
      <c r="Y221" s="26">
        <v>35</v>
      </c>
      <c r="Z221" s="26"/>
      <c r="AA221" s="26"/>
      <c r="AB221" s="26"/>
      <c r="AC221" s="26">
        <v>1112</v>
      </c>
      <c r="AD221" s="26">
        <v>165</v>
      </c>
      <c r="AE221" s="26" t="s">
        <v>71</v>
      </c>
      <c r="AF221" s="26" t="s">
        <v>71</v>
      </c>
      <c r="AG221" s="26" t="s">
        <v>71</v>
      </c>
      <c r="AH221" s="26" t="s">
        <v>71</v>
      </c>
      <c r="AI221" s="29" t="s">
        <v>795</v>
      </c>
      <c r="AJ221" s="27" t="s">
        <v>71</v>
      </c>
      <c r="AK221" s="29"/>
    </row>
    <row r="222" s="10" customFormat="1" ht="58" customHeight="1" spans="1:37">
      <c r="A222" s="24">
        <v>184</v>
      </c>
      <c r="B222" s="22"/>
      <c r="C222" s="26" t="s">
        <v>1552</v>
      </c>
      <c r="D222" s="26" t="s">
        <v>1553</v>
      </c>
      <c r="E222" s="26" t="s">
        <v>84</v>
      </c>
      <c r="F222" s="26" t="s">
        <v>298</v>
      </c>
      <c r="G222" s="26" t="s">
        <v>1177</v>
      </c>
      <c r="H222" s="26" t="s">
        <v>1546</v>
      </c>
      <c r="I222" s="26" t="s">
        <v>1554</v>
      </c>
      <c r="J222" s="26" t="s">
        <v>1465</v>
      </c>
      <c r="K222" s="26" t="s">
        <v>1555</v>
      </c>
      <c r="L222" s="26" t="s">
        <v>59</v>
      </c>
      <c r="M222" s="26" t="s">
        <v>60</v>
      </c>
      <c r="N222" s="26" t="s">
        <v>1556</v>
      </c>
      <c r="O222" s="26" t="s">
        <v>1557</v>
      </c>
      <c r="P222" s="26" t="s">
        <v>1558</v>
      </c>
      <c r="Q222" s="26" t="s">
        <v>1559</v>
      </c>
      <c r="R222" s="26" t="s">
        <v>65</v>
      </c>
      <c r="S222" s="26" t="s">
        <v>66</v>
      </c>
      <c r="T222" s="26" t="s">
        <v>1182</v>
      </c>
      <c r="U222" s="26" t="s">
        <v>1183</v>
      </c>
      <c r="V222" s="26" t="s">
        <v>1184</v>
      </c>
      <c r="W222" s="27" t="s">
        <v>157</v>
      </c>
      <c r="X222" s="26">
        <v>50</v>
      </c>
      <c r="Y222" s="26">
        <v>50</v>
      </c>
      <c r="Z222" s="26"/>
      <c r="AA222" s="26"/>
      <c r="AB222" s="26"/>
      <c r="AC222" s="26">
        <v>1632</v>
      </c>
      <c r="AD222" s="26">
        <v>302</v>
      </c>
      <c r="AE222" s="26" t="s">
        <v>71</v>
      </c>
      <c r="AF222" s="26" t="s">
        <v>71</v>
      </c>
      <c r="AG222" s="26" t="s">
        <v>71</v>
      </c>
      <c r="AH222" s="26" t="s">
        <v>71</v>
      </c>
      <c r="AI222" s="29" t="s">
        <v>795</v>
      </c>
      <c r="AJ222" s="27" t="s">
        <v>71</v>
      </c>
      <c r="AK222" s="29"/>
    </row>
    <row r="223" s="10" customFormat="1" ht="58" customHeight="1" spans="1:37">
      <c r="A223" s="24">
        <v>185</v>
      </c>
      <c r="B223" s="22"/>
      <c r="C223" s="26" t="s">
        <v>1560</v>
      </c>
      <c r="D223" s="26" t="s">
        <v>1561</v>
      </c>
      <c r="E223" s="26" t="s">
        <v>52</v>
      </c>
      <c r="F223" s="26" t="s">
        <v>298</v>
      </c>
      <c r="G223" s="26" t="s">
        <v>1562</v>
      </c>
      <c r="H223" s="26" t="s">
        <v>1563</v>
      </c>
      <c r="I223" s="26" t="s">
        <v>1564</v>
      </c>
      <c r="J223" s="26" t="s">
        <v>1465</v>
      </c>
      <c r="K223" s="26" t="s">
        <v>1565</v>
      </c>
      <c r="L223" s="26" t="s">
        <v>59</v>
      </c>
      <c r="M223" s="26" t="s">
        <v>60</v>
      </c>
      <c r="N223" s="26" t="s">
        <v>1566</v>
      </c>
      <c r="O223" s="26" t="s">
        <v>1567</v>
      </c>
      <c r="P223" s="26" t="s">
        <v>1567</v>
      </c>
      <c r="Q223" s="26" t="s">
        <v>1551</v>
      </c>
      <c r="R223" s="26" t="s">
        <v>65</v>
      </c>
      <c r="S223" s="26" t="s">
        <v>66</v>
      </c>
      <c r="T223" s="26" t="s">
        <v>1568</v>
      </c>
      <c r="U223" s="26" t="s">
        <v>1569</v>
      </c>
      <c r="V223" s="26" t="s">
        <v>1570</v>
      </c>
      <c r="W223" s="27" t="s">
        <v>157</v>
      </c>
      <c r="X223" s="26">
        <v>30</v>
      </c>
      <c r="Y223" s="26">
        <v>30</v>
      </c>
      <c r="Z223" s="26"/>
      <c r="AA223" s="26"/>
      <c r="AB223" s="26"/>
      <c r="AC223" s="26">
        <v>380</v>
      </c>
      <c r="AD223" s="26">
        <v>159</v>
      </c>
      <c r="AE223" s="26" t="s">
        <v>71</v>
      </c>
      <c r="AF223" s="26" t="s">
        <v>71</v>
      </c>
      <c r="AG223" s="26" t="s">
        <v>72</v>
      </c>
      <c r="AH223" s="26" t="s">
        <v>71</v>
      </c>
      <c r="AI223" s="29" t="s">
        <v>795</v>
      </c>
      <c r="AJ223" s="27" t="s">
        <v>71</v>
      </c>
      <c r="AK223" s="29"/>
    </row>
    <row r="224" s="10" customFormat="1" ht="58" customHeight="1" spans="1:37">
      <c r="A224" s="24">
        <v>186</v>
      </c>
      <c r="B224" s="22"/>
      <c r="C224" s="26" t="s">
        <v>1571</v>
      </c>
      <c r="D224" s="26" t="s">
        <v>1572</v>
      </c>
      <c r="E224" s="26" t="s">
        <v>84</v>
      </c>
      <c r="F224" s="26" t="s">
        <v>53</v>
      </c>
      <c r="G224" s="26" t="s">
        <v>76</v>
      </c>
      <c r="H224" s="26" t="s">
        <v>1573</v>
      </c>
      <c r="I224" s="26" t="s">
        <v>1574</v>
      </c>
      <c r="J224" s="26" t="s">
        <v>1573</v>
      </c>
      <c r="K224" s="26" t="s">
        <v>1575</v>
      </c>
      <c r="L224" s="26" t="s">
        <v>59</v>
      </c>
      <c r="M224" s="26" t="s">
        <v>60</v>
      </c>
      <c r="N224" s="26" t="s">
        <v>877</v>
      </c>
      <c r="O224" s="26" t="s">
        <v>62</v>
      </c>
      <c r="P224" s="26" t="s">
        <v>1576</v>
      </c>
      <c r="Q224" s="26" t="s">
        <v>1149</v>
      </c>
      <c r="R224" s="26" t="s">
        <v>65</v>
      </c>
      <c r="S224" s="26" t="s">
        <v>66</v>
      </c>
      <c r="T224" s="26" t="s">
        <v>79</v>
      </c>
      <c r="U224" s="26" t="s">
        <v>80</v>
      </c>
      <c r="V224" s="26" t="s">
        <v>81</v>
      </c>
      <c r="W224" s="26" t="s">
        <v>70</v>
      </c>
      <c r="X224" s="26">
        <v>40</v>
      </c>
      <c r="Y224" s="26">
        <v>40</v>
      </c>
      <c r="Z224" s="26"/>
      <c r="AA224" s="26"/>
      <c r="AB224" s="26"/>
      <c r="AC224" s="26">
        <v>200</v>
      </c>
      <c r="AD224" s="26">
        <v>15</v>
      </c>
      <c r="AE224" s="26" t="s">
        <v>71</v>
      </c>
      <c r="AF224" s="26" t="s">
        <v>71</v>
      </c>
      <c r="AG224" s="26" t="s">
        <v>71</v>
      </c>
      <c r="AH224" s="26" t="s">
        <v>71</v>
      </c>
      <c r="AI224" s="29" t="s">
        <v>795</v>
      </c>
      <c r="AJ224" s="27" t="s">
        <v>71</v>
      </c>
      <c r="AK224" s="29"/>
    </row>
    <row r="225" s="10" customFormat="1" ht="58" customHeight="1" spans="1:37">
      <c r="A225" s="24">
        <v>187</v>
      </c>
      <c r="B225" s="22"/>
      <c r="C225" s="26" t="s">
        <v>1577</v>
      </c>
      <c r="D225" s="26" t="s">
        <v>1578</v>
      </c>
      <c r="E225" s="26" t="s">
        <v>84</v>
      </c>
      <c r="F225" s="26" t="s">
        <v>109</v>
      </c>
      <c r="G225" s="26" t="s">
        <v>124</v>
      </c>
      <c r="H225" s="26" t="s">
        <v>1579</v>
      </c>
      <c r="I225" s="26" t="s">
        <v>1513</v>
      </c>
      <c r="J225" s="26" t="s">
        <v>1580</v>
      </c>
      <c r="K225" s="26" t="s">
        <v>1581</v>
      </c>
      <c r="L225" s="26" t="s">
        <v>59</v>
      </c>
      <c r="M225" s="26" t="s">
        <v>60</v>
      </c>
      <c r="N225" s="26" t="s">
        <v>1582</v>
      </c>
      <c r="O225" s="26"/>
      <c r="P225" s="26" t="s">
        <v>1505</v>
      </c>
      <c r="Q225" s="26" t="s">
        <v>307</v>
      </c>
      <c r="R225" s="26" t="s">
        <v>65</v>
      </c>
      <c r="S225" s="26" t="s">
        <v>66</v>
      </c>
      <c r="T225" s="26" t="s">
        <v>1583</v>
      </c>
      <c r="U225" s="26" t="s">
        <v>131</v>
      </c>
      <c r="V225" s="26" t="s">
        <v>132</v>
      </c>
      <c r="W225" s="26" t="s">
        <v>96</v>
      </c>
      <c r="X225" s="26">
        <v>50</v>
      </c>
      <c r="Y225" s="26">
        <v>50</v>
      </c>
      <c r="Z225" s="26"/>
      <c r="AA225" s="26"/>
      <c r="AB225" s="26"/>
      <c r="AC225" s="26">
        <v>1526</v>
      </c>
      <c r="AD225" s="26">
        <v>60</v>
      </c>
      <c r="AE225" s="26" t="s">
        <v>71</v>
      </c>
      <c r="AF225" s="26" t="s">
        <v>71</v>
      </c>
      <c r="AG225" s="26" t="s">
        <v>71</v>
      </c>
      <c r="AH225" s="26" t="s">
        <v>71</v>
      </c>
      <c r="AI225" s="29" t="s">
        <v>795</v>
      </c>
      <c r="AJ225" s="27" t="s">
        <v>71</v>
      </c>
      <c r="AK225" s="29"/>
    </row>
    <row r="226" s="10" customFormat="1" ht="58" customHeight="1" spans="1:37">
      <c r="A226" s="24">
        <v>188</v>
      </c>
      <c r="B226" s="22"/>
      <c r="C226" s="26" t="s">
        <v>1584</v>
      </c>
      <c r="D226" s="26" t="s">
        <v>1585</v>
      </c>
      <c r="E226" s="26" t="s">
        <v>84</v>
      </c>
      <c r="F226" s="26" t="s">
        <v>85</v>
      </c>
      <c r="G226" s="26" t="s">
        <v>1586</v>
      </c>
      <c r="H226" s="26" t="s">
        <v>1587</v>
      </c>
      <c r="I226" s="26" t="s">
        <v>1132</v>
      </c>
      <c r="J226" s="26" t="s">
        <v>1587</v>
      </c>
      <c r="K226" s="26" t="s">
        <v>1588</v>
      </c>
      <c r="L226" s="26" t="s">
        <v>59</v>
      </c>
      <c r="M226" s="26" t="s">
        <v>60</v>
      </c>
      <c r="N226" s="26" t="s">
        <v>1589</v>
      </c>
      <c r="O226" s="26" t="s">
        <v>1590</v>
      </c>
      <c r="P226" s="26" t="s">
        <v>1591</v>
      </c>
      <c r="Q226" s="26" t="s">
        <v>1489</v>
      </c>
      <c r="R226" s="26" t="s">
        <v>65</v>
      </c>
      <c r="S226" s="26" t="s">
        <v>66</v>
      </c>
      <c r="T226" s="26" t="s">
        <v>1592</v>
      </c>
      <c r="U226" s="26" t="s">
        <v>1479</v>
      </c>
      <c r="V226" s="26" t="s">
        <v>1480</v>
      </c>
      <c r="W226" s="26" t="s">
        <v>1593</v>
      </c>
      <c r="X226" s="26">
        <v>50</v>
      </c>
      <c r="Y226" s="26">
        <v>50</v>
      </c>
      <c r="Z226" s="26"/>
      <c r="AA226" s="26"/>
      <c r="AB226" s="26"/>
      <c r="AC226" s="26" t="s">
        <v>1594</v>
      </c>
      <c r="AD226" s="26" t="s">
        <v>1595</v>
      </c>
      <c r="AE226" s="26" t="s">
        <v>71</v>
      </c>
      <c r="AF226" s="26" t="s">
        <v>71</v>
      </c>
      <c r="AG226" s="26" t="s">
        <v>71</v>
      </c>
      <c r="AH226" s="26" t="s">
        <v>71</v>
      </c>
      <c r="AI226" s="29" t="s">
        <v>795</v>
      </c>
      <c r="AJ226" s="27" t="s">
        <v>71</v>
      </c>
      <c r="AK226" s="29"/>
    </row>
    <row r="227" s="10" customFormat="1" ht="58" customHeight="1" spans="1:37">
      <c r="A227" s="24">
        <v>189</v>
      </c>
      <c r="B227" s="22"/>
      <c r="C227" s="27" t="s">
        <v>1596</v>
      </c>
      <c r="D227" s="27" t="s">
        <v>1597</v>
      </c>
      <c r="E227" s="27" t="s">
        <v>52</v>
      </c>
      <c r="F227" s="27" t="s">
        <v>147</v>
      </c>
      <c r="G227" s="27" t="s">
        <v>1598</v>
      </c>
      <c r="H227" s="27" t="s">
        <v>1599</v>
      </c>
      <c r="I227" s="26" t="s">
        <v>1132</v>
      </c>
      <c r="J227" s="26" t="s">
        <v>1465</v>
      </c>
      <c r="K227" s="27" t="s">
        <v>1600</v>
      </c>
      <c r="L227" s="26" t="s">
        <v>59</v>
      </c>
      <c r="M227" s="26" t="s">
        <v>60</v>
      </c>
      <c r="N227" s="27"/>
      <c r="O227" s="27"/>
      <c r="P227" s="27"/>
      <c r="Q227" s="27"/>
      <c r="R227" s="26" t="s">
        <v>65</v>
      </c>
      <c r="S227" s="27" t="s">
        <v>66</v>
      </c>
      <c r="T227" s="27" t="s">
        <v>1601</v>
      </c>
      <c r="U227" s="27" t="s">
        <v>1602</v>
      </c>
      <c r="V227" s="26" t="s">
        <v>1603</v>
      </c>
      <c r="W227" s="26" t="s">
        <v>96</v>
      </c>
      <c r="X227" s="27">
        <v>40</v>
      </c>
      <c r="Y227" s="27">
        <v>40</v>
      </c>
      <c r="Z227" s="27"/>
      <c r="AA227" s="27"/>
      <c r="AB227" s="27"/>
      <c r="AC227" s="27">
        <v>1812</v>
      </c>
      <c r="AD227" s="27">
        <v>126</v>
      </c>
      <c r="AE227" s="27" t="s">
        <v>71</v>
      </c>
      <c r="AF227" s="27" t="s">
        <v>71</v>
      </c>
      <c r="AG227" s="27" t="s">
        <v>71</v>
      </c>
      <c r="AH227" s="27" t="s">
        <v>71</v>
      </c>
      <c r="AI227" s="29" t="s">
        <v>795</v>
      </c>
      <c r="AJ227" s="27" t="s">
        <v>71</v>
      </c>
      <c r="AK227" s="29"/>
    </row>
    <row r="228" s="10" customFormat="1" ht="58" customHeight="1" spans="1:37">
      <c r="A228" s="24">
        <v>190</v>
      </c>
      <c r="B228" s="22"/>
      <c r="C228" s="27" t="s">
        <v>1604</v>
      </c>
      <c r="D228" s="27" t="s">
        <v>1605</v>
      </c>
      <c r="E228" s="27" t="s">
        <v>52</v>
      </c>
      <c r="F228" s="27" t="s">
        <v>147</v>
      </c>
      <c r="G228" s="27" t="s">
        <v>713</v>
      </c>
      <c r="H228" s="27" t="s">
        <v>1606</v>
      </c>
      <c r="I228" s="26" t="s">
        <v>1132</v>
      </c>
      <c r="J228" s="27" t="s">
        <v>1607</v>
      </c>
      <c r="K228" s="27" t="s">
        <v>1074</v>
      </c>
      <c r="L228" s="26" t="s">
        <v>59</v>
      </c>
      <c r="M228" s="26" t="s">
        <v>60</v>
      </c>
      <c r="N228" s="27" t="s">
        <v>1608</v>
      </c>
      <c r="O228" s="27" t="s">
        <v>1609</v>
      </c>
      <c r="P228" s="27" t="s">
        <v>1610</v>
      </c>
      <c r="Q228" s="27" t="s">
        <v>1611</v>
      </c>
      <c r="R228" s="26" t="s">
        <v>65</v>
      </c>
      <c r="S228" s="27" t="s">
        <v>66</v>
      </c>
      <c r="T228" s="27" t="s">
        <v>1276</v>
      </c>
      <c r="U228" s="27" t="s">
        <v>717</v>
      </c>
      <c r="V228" s="26" t="s">
        <v>718</v>
      </c>
      <c r="W228" s="26" t="s">
        <v>96</v>
      </c>
      <c r="X228" s="27">
        <v>22</v>
      </c>
      <c r="Y228" s="27">
        <v>22</v>
      </c>
      <c r="Z228" s="27"/>
      <c r="AA228" s="27"/>
      <c r="AB228" s="27"/>
      <c r="AC228" s="27">
        <v>1945</v>
      </c>
      <c r="AD228" s="27">
        <v>142</v>
      </c>
      <c r="AE228" s="27" t="s">
        <v>71</v>
      </c>
      <c r="AF228" s="27" t="s">
        <v>71</v>
      </c>
      <c r="AG228" s="27" t="s">
        <v>71</v>
      </c>
      <c r="AH228" s="27" t="s">
        <v>71</v>
      </c>
      <c r="AI228" s="29" t="s">
        <v>795</v>
      </c>
      <c r="AJ228" s="27" t="s">
        <v>71</v>
      </c>
      <c r="AK228" s="29"/>
    </row>
    <row r="229" s="10" customFormat="1" ht="58" customHeight="1" spans="1:37">
      <c r="A229" s="24">
        <v>191</v>
      </c>
      <c r="B229" s="22"/>
      <c r="C229" s="27" t="s">
        <v>1612</v>
      </c>
      <c r="D229" s="27" t="s">
        <v>1613</v>
      </c>
      <c r="E229" s="27" t="s">
        <v>84</v>
      </c>
      <c r="F229" s="27" t="s">
        <v>147</v>
      </c>
      <c r="G229" s="27" t="s">
        <v>1614</v>
      </c>
      <c r="H229" s="27" t="s">
        <v>1615</v>
      </c>
      <c r="I229" s="26" t="s">
        <v>1132</v>
      </c>
      <c r="J229" s="27" t="s">
        <v>1616</v>
      </c>
      <c r="K229" s="27" t="s">
        <v>59</v>
      </c>
      <c r="L229" s="26" t="s">
        <v>59</v>
      </c>
      <c r="M229" s="26" t="s">
        <v>60</v>
      </c>
      <c r="N229" s="27"/>
      <c r="O229" s="27" t="s">
        <v>1617</v>
      </c>
      <c r="P229" s="27" t="s">
        <v>1551</v>
      </c>
      <c r="Q229" s="26" t="s">
        <v>953</v>
      </c>
      <c r="R229" s="26" t="s">
        <v>65</v>
      </c>
      <c r="S229" s="27" t="s">
        <v>66</v>
      </c>
      <c r="T229" s="27" t="s">
        <v>1618</v>
      </c>
      <c r="U229" s="27" t="s">
        <v>1619</v>
      </c>
      <c r="V229" s="26" t="s">
        <v>1620</v>
      </c>
      <c r="W229" s="26" t="s">
        <v>96</v>
      </c>
      <c r="X229" s="27">
        <v>20.3</v>
      </c>
      <c r="Y229" s="27">
        <v>20.3</v>
      </c>
      <c r="Z229" s="27"/>
      <c r="AA229" s="27"/>
      <c r="AB229" s="27"/>
      <c r="AC229" s="27"/>
      <c r="AD229" s="27"/>
      <c r="AE229" s="27" t="s">
        <v>71</v>
      </c>
      <c r="AF229" s="27" t="s">
        <v>71</v>
      </c>
      <c r="AG229" s="27" t="s">
        <v>71</v>
      </c>
      <c r="AH229" s="27" t="s">
        <v>71</v>
      </c>
      <c r="AI229" s="29" t="s">
        <v>795</v>
      </c>
      <c r="AJ229" s="27" t="s">
        <v>71</v>
      </c>
      <c r="AK229" s="29"/>
    </row>
    <row r="230" s="10" customFormat="1" ht="58" customHeight="1" spans="1:37">
      <c r="A230" s="24">
        <v>192</v>
      </c>
      <c r="B230" s="22"/>
      <c r="C230" s="27" t="s">
        <v>1621</v>
      </c>
      <c r="D230" s="26" t="s">
        <v>1622</v>
      </c>
      <c r="E230" s="27" t="s">
        <v>84</v>
      </c>
      <c r="F230" s="27" t="s">
        <v>147</v>
      </c>
      <c r="G230" s="27" t="s">
        <v>728</v>
      </c>
      <c r="H230" s="27" t="s">
        <v>1623</v>
      </c>
      <c r="I230" s="26" t="s">
        <v>1132</v>
      </c>
      <c r="J230" s="27" t="s">
        <v>1624</v>
      </c>
      <c r="K230" s="27">
        <v>80</v>
      </c>
      <c r="L230" s="26" t="s">
        <v>59</v>
      </c>
      <c r="M230" s="26" t="s">
        <v>60</v>
      </c>
      <c r="N230" s="27">
        <v>1</v>
      </c>
      <c r="O230" s="27" t="s">
        <v>1625</v>
      </c>
      <c r="P230" s="27" t="s">
        <v>1626</v>
      </c>
      <c r="Q230" s="27" t="s">
        <v>1611</v>
      </c>
      <c r="R230" s="26" t="s">
        <v>65</v>
      </c>
      <c r="S230" s="27" t="s">
        <v>66</v>
      </c>
      <c r="T230" s="27" t="s">
        <v>1282</v>
      </c>
      <c r="U230" s="27" t="s">
        <v>731</v>
      </c>
      <c r="V230" s="26" t="s">
        <v>732</v>
      </c>
      <c r="W230" s="26" t="s">
        <v>96</v>
      </c>
      <c r="X230" s="27">
        <v>20</v>
      </c>
      <c r="Y230" s="27">
        <v>20</v>
      </c>
      <c r="Z230" s="27"/>
      <c r="AA230" s="27"/>
      <c r="AB230" s="27"/>
      <c r="AC230" s="27">
        <v>1268</v>
      </c>
      <c r="AD230" s="27">
        <v>95</v>
      </c>
      <c r="AE230" s="27" t="s">
        <v>71</v>
      </c>
      <c r="AF230" s="27" t="s">
        <v>71</v>
      </c>
      <c r="AG230" s="27" t="s">
        <v>71</v>
      </c>
      <c r="AH230" s="27" t="s">
        <v>71</v>
      </c>
      <c r="AI230" s="29" t="s">
        <v>795</v>
      </c>
      <c r="AJ230" s="27" t="s">
        <v>71</v>
      </c>
      <c r="AK230" s="29"/>
    </row>
    <row r="231" s="10" customFormat="1" ht="58" customHeight="1" spans="1:37">
      <c r="A231" s="24">
        <v>193</v>
      </c>
      <c r="B231" s="22"/>
      <c r="C231" s="27" t="s">
        <v>1627</v>
      </c>
      <c r="D231" s="26" t="s">
        <v>1628</v>
      </c>
      <c r="E231" s="27" t="s">
        <v>84</v>
      </c>
      <c r="F231" s="27" t="s">
        <v>147</v>
      </c>
      <c r="G231" s="27" t="s">
        <v>229</v>
      </c>
      <c r="H231" s="27" t="s">
        <v>1629</v>
      </c>
      <c r="I231" s="26" t="s">
        <v>1132</v>
      </c>
      <c r="J231" s="27" t="s">
        <v>1629</v>
      </c>
      <c r="K231" s="26" t="s">
        <v>1630</v>
      </c>
      <c r="L231" s="26" t="s">
        <v>59</v>
      </c>
      <c r="M231" s="26" t="s">
        <v>60</v>
      </c>
      <c r="N231" s="27" t="s">
        <v>1446</v>
      </c>
      <c r="O231" s="27" t="s">
        <v>1447</v>
      </c>
      <c r="P231" s="27" t="s">
        <v>1448</v>
      </c>
      <c r="Q231" s="27" t="s">
        <v>1449</v>
      </c>
      <c r="R231" s="26" t="s">
        <v>65</v>
      </c>
      <c r="S231" s="27" t="s">
        <v>66</v>
      </c>
      <c r="T231" s="27" t="s">
        <v>233</v>
      </c>
      <c r="U231" s="27" t="s">
        <v>234</v>
      </c>
      <c r="V231" s="26" t="s">
        <v>235</v>
      </c>
      <c r="W231" s="27" t="s">
        <v>96</v>
      </c>
      <c r="X231" s="27">
        <v>50</v>
      </c>
      <c r="Y231" s="27">
        <v>50</v>
      </c>
      <c r="Z231" s="27"/>
      <c r="AA231" s="27"/>
      <c r="AB231" s="27"/>
      <c r="AC231" s="27">
        <v>1733</v>
      </c>
      <c r="AD231" s="27">
        <v>114</v>
      </c>
      <c r="AE231" s="27" t="s">
        <v>71</v>
      </c>
      <c r="AF231" s="27" t="s">
        <v>71</v>
      </c>
      <c r="AG231" s="27" t="s">
        <v>71</v>
      </c>
      <c r="AH231" s="27" t="s">
        <v>71</v>
      </c>
      <c r="AI231" s="29" t="s">
        <v>795</v>
      </c>
      <c r="AJ231" s="27" t="s">
        <v>71</v>
      </c>
      <c r="AK231" s="29"/>
    </row>
    <row r="232" s="10" customFormat="1" ht="58" customHeight="1" spans="1:37">
      <c r="A232" s="24">
        <v>194</v>
      </c>
      <c r="B232" s="22"/>
      <c r="C232" s="26" t="s">
        <v>1631</v>
      </c>
      <c r="D232" s="26" t="s">
        <v>1632</v>
      </c>
      <c r="E232" s="26" t="s">
        <v>84</v>
      </c>
      <c r="F232" s="26" t="s">
        <v>267</v>
      </c>
      <c r="G232" s="26" t="s">
        <v>339</v>
      </c>
      <c r="H232" s="26" t="s">
        <v>1633</v>
      </c>
      <c r="I232" s="27" t="s">
        <v>1634</v>
      </c>
      <c r="J232" s="27" t="s">
        <v>1635</v>
      </c>
      <c r="K232" s="26" t="s">
        <v>1636</v>
      </c>
      <c r="L232" s="26" t="s">
        <v>59</v>
      </c>
      <c r="M232" s="26" t="s">
        <v>60</v>
      </c>
      <c r="N232" s="26" t="s">
        <v>1637</v>
      </c>
      <c r="O232" s="26" t="s">
        <v>1638</v>
      </c>
      <c r="P232" s="26" t="s">
        <v>1639</v>
      </c>
      <c r="Q232" s="27" t="s">
        <v>64</v>
      </c>
      <c r="R232" s="26" t="s">
        <v>65</v>
      </c>
      <c r="S232" s="26" t="s">
        <v>66</v>
      </c>
      <c r="T232" s="26" t="s">
        <v>346</v>
      </c>
      <c r="U232" s="26" t="s">
        <v>347</v>
      </c>
      <c r="V232" s="26" t="s">
        <v>348</v>
      </c>
      <c r="W232" s="26" t="s">
        <v>96</v>
      </c>
      <c r="X232" s="26">
        <v>50</v>
      </c>
      <c r="Y232" s="26">
        <v>50</v>
      </c>
      <c r="Z232" s="26"/>
      <c r="AA232" s="26"/>
      <c r="AB232" s="26"/>
      <c r="AC232" s="26">
        <v>2060</v>
      </c>
      <c r="AD232" s="26">
        <v>911</v>
      </c>
      <c r="AE232" s="26" t="s">
        <v>71</v>
      </c>
      <c r="AF232" s="26" t="s">
        <v>71</v>
      </c>
      <c r="AG232" s="26" t="s">
        <v>72</v>
      </c>
      <c r="AH232" s="26" t="s">
        <v>71</v>
      </c>
      <c r="AI232" s="29" t="s">
        <v>795</v>
      </c>
      <c r="AJ232" s="27" t="s">
        <v>71</v>
      </c>
      <c r="AK232" s="29"/>
    </row>
    <row r="233" s="10" customFormat="1" ht="58" customHeight="1" spans="1:37">
      <c r="A233" s="24">
        <v>195</v>
      </c>
      <c r="B233" s="22"/>
      <c r="C233" s="26" t="s">
        <v>1640</v>
      </c>
      <c r="D233" s="26" t="s">
        <v>1641</v>
      </c>
      <c r="E233" s="26" t="s">
        <v>84</v>
      </c>
      <c r="F233" s="26" t="s">
        <v>267</v>
      </c>
      <c r="G233" s="26" t="s">
        <v>1079</v>
      </c>
      <c r="H233" s="26" t="s">
        <v>1642</v>
      </c>
      <c r="I233" s="27" t="s">
        <v>1634</v>
      </c>
      <c r="J233" s="27" t="s">
        <v>1635</v>
      </c>
      <c r="K233" s="26" t="s">
        <v>1643</v>
      </c>
      <c r="L233" s="26" t="s">
        <v>59</v>
      </c>
      <c r="M233" s="26" t="s">
        <v>60</v>
      </c>
      <c r="N233" s="26" t="s">
        <v>1637</v>
      </c>
      <c r="O233" s="26" t="s">
        <v>1638</v>
      </c>
      <c r="P233" s="26" t="s">
        <v>1639</v>
      </c>
      <c r="Q233" s="27" t="s">
        <v>64</v>
      </c>
      <c r="R233" s="26" t="s">
        <v>65</v>
      </c>
      <c r="S233" s="26" t="s">
        <v>66</v>
      </c>
      <c r="T233" s="26" t="s">
        <v>1644</v>
      </c>
      <c r="U233" s="26" t="s">
        <v>1645</v>
      </c>
      <c r="V233" s="26" t="s">
        <v>1646</v>
      </c>
      <c r="W233" s="26" t="s">
        <v>96</v>
      </c>
      <c r="X233" s="26">
        <v>50</v>
      </c>
      <c r="Y233" s="26">
        <v>50</v>
      </c>
      <c r="Z233" s="26"/>
      <c r="AA233" s="26"/>
      <c r="AB233" s="26"/>
      <c r="AC233" s="26">
        <v>1562</v>
      </c>
      <c r="AD233" s="26">
        <v>784</v>
      </c>
      <c r="AE233" s="26" t="s">
        <v>71</v>
      </c>
      <c r="AF233" s="26" t="s">
        <v>71</v>
      </c>
      <c r="AG233" s="26" t="s">
        <v>72</v>
      </c>
      <c r="AH233" s="26" t="s">
        <v>71</v>
      </c>
      <c r="AI233" s="29" t="s">
        <v>795</v>
      </c>
      <c r="AJ233" s="27" t="s">
        <v>71</v>
      </c>
      <c r="AK233" s="29"/>
    </row>
    <row r="234" s="10" customFormat="1" ht="58" customHeight="1" spans="1:37">
      <c r="A234" s="24">
        <v>196</v>
      </c>
      <c r="B234" s="22"/>
      <c r="C234" s="26" t="s">
        <v>1647</v>
      </c>
      <c r="D234" s="26" t="s">
        <v>1648</v>
      </c>
      <c r="E234" s="26" t="s">
        <v>84</v>
      </c>
      <c r="F234" s="26" t="s">
        <v>267</v>
      </c>
      <c r="G234" s="26" t="s">
        <v>1305</v>
      </c>
      <c r="H234" s="26" t="s">
        <v>1649</v>
      </c>
      <c r="I234" s="27" t="s">
        <v>1634</v>
      </c>
      <c r="J234" s="27" t="s">
        <v>1635</v>
      </c>
      <c r="K234" s="26" t="s">
        <v>1648</v>
      </c>
      <c r="L234" s="26" t="s">
        <v>59</v>
      </c>
      <c r="M234" s="26" t="s">
        <v>60</v>
      </c>
      <c r="N234" s="26" t="s">
        <v>1650</v>
      </c>
      <c r="O234" s="26" t="s">
        <v>1638</v>
      </c>
      <c r="P234" s="26" t="s">
        <v>1639</v>
      </c>
      <c r="Q234" s="27" t="s">
        <v>64</v>
      </c>
      <c r="R234" s="26" t="s">
        <v>65</v>
      </c>
      <c r="S234" s="26" t="s">
        <v>66</v>
      </c>
      <c r="T234" s="26" t="s">
        <v>1308</v>
      </c>
      <c r="U234" s="26" t="s">
        <v>1309</v>
      </c>
      <c r="V234" s="26" t="s">
        <v>1310</v>
      </c>
      <c r="W234" s="26" t="s">
        <v>96</v>
      </c>
      <c r="X234" s="26">
        <v>9</v>
      </c>
      <c r="Y234" s="26">
        <v>9</v>
      </c>
      <c r="Z234" s="26"/>
      <c r="AA234" s="26"/>
      <c r="AB234" s="26"/>
      <c r="AC234" s="26">
        <v>1898</v>
      </c>
      <c r="AD234" s="26">
        <v>1041</v>
      </c>
      <c r="AE234" s="26" t="s">
        <v>71</v>
      </c>
      <c r="AF234" s="26" t="s">
        <v>71</v>
      </c>
      <c r="AG234" s="26" t="s">
        <v>72</v>
      </c>
      <c r="AH234" s="26" t="s">
        <v>71</v>
      </c>
      <c r="AI234" s="29" t="s">
        <v>795</v>
      </c>
      <c r="AJ234" s="27" t="s">
        <v>71</v>
      </c>
      <c r="AK234" s="29"/>
    </row>
    <row r="235" s="10" customFormat="1" ht="58" customHeight="1" spans="1:37">
      <c r="A235" s="24">
        <v>197</v>
      </c>
      <c r="B235" s="22"/>
      <c r="C235" s="26" t="s">
        <v>1651</v>
      </c>
      <c r="D235" s="26" t="s">
        <v>1652</v>
      </c>
      <c r="E235" s="26" t="s">
        <v>84</v>
      </c>
      <c r="F235" s="26" t="s">
        <v>267</v>
      </c>
      <c r="G235" s="26" t="s">
        <v>1428</v>
      </c>
      <c r="H235" s="26" t="s">
        <v>1633</v>
      </c>
      <c r="I235" s="27" t="s">
        <v>1634</v>
      </c>
      <c r="J235" s="27" t="s">
        <v>1635</v>
      </c>
      <c r="K235" s="26" t="s">
        <v>1653</v>
      </c>
      <c r="L235" s="26" t="s">
        <v>59</v>
      </c>
      <c r="M235" s="26" t="s">
        <v>60</v>
      </c>
      <c r="N235" s="26" t="s">
        <v>1654</v>
      </c>
      <c r="O235" s="26" t="s">
        <v>1638</v>
      </c>
      <c r="P235" s="26" t="s">
        <v>1639</v>
      </c>
      <c r="Q235" s="27" t="s">
        <v>64</v>
      </c>
      <c r="R235" s="26" t="s">
        <v>65</v>
      </c>
      <c r="S235" s="26" t="s">
        <v>66</v>
      </c>
      <c r="T235" s="26" t="s">
        <v>1655</v>
      </c>
      <c r="U235" s="26" t="s">
        <v>1656</v>
      </c>
      <c r="V235" s="26" t="s">
        <v>1657</v>
      </c>
      <c r="W235" s="26" t="s">
        <v>96</v>
      </c>
      <c r="X235" s="26">
        <v>32.5</v>
      </c>
      <c r="Y235" s="26">
        <v>32.5</v>
      </c>
      <c r="Z235" s="26"/>
      <c r="AA235" s="26"/>
      <c r="AB235" s="26"/>
      <c r="AC235" s="26">
        <v>1275</v>
      </c>
      <c r="AD235" s="26">
        <v>441</v>
      </c>
      <c r="AE235" s="26" t="s">
        <v>71</v>
      </c>
      <c r="AF235" s="26" t="s">
        <v>71</v>
      </c>
      <c r="AG235" s="26" t="s">
        <v>71</v>
      </c>
      <c r="AH235" s="26" t="s">
        <v>72</v>
      </c>
      <c r="AI235" s="29" t="s">
        <v>795</v>
      </c>
      <c r="AJ235" s="27" t="s">
        <v>71</v>
      </c>
      <c r="AK235" s="29"/>
    </row>
    <row r="236" s="10" customFormat="1" ht="58" customHeight="1" spans="1:37">
      <c r="A236" s="24">
        <v>198</v>
      </c>
      <c r="B236" s="22"/>
      <c r="C236" s="26" t="s">
        <v>1658</v>
      </c>
      <c r="D236" s="26" t="s">
        <v>1659</v>
      </c>
      <c r="E236" s="26" t="s">
        <v>1500</v>
      </c>
      <c r="F236" s="26" t="s">
        <v>267</v>
      </c>
      <c r="G236" s="26" t="s">
        <v>548</v>
      </c>
      <c r="H236" s="26" t="s">
        <v>1642</v>
      </c>
      <c r="I236" s="27" t="s">
        <v>1634</v>
      </c>
      <c r="J236" s="27" t="s">
        <v>1635</v>
      </c>
      <c r="K236" s="26" t="s">
        <v>1659</v>
      </c>
      <c r="L236" s="26" t="s">
        <v>59</v>
      </c>
      <c r="M236" s="26" t="s">
        <v>60</v>
      </c>
      <c r="N236" s="26" t="s">
        <v>1637</v>
      </c>
      <c r="O236" s="26" t="s">
        <v>1638</v>
      </c>
      <c r="P236" s="26" t="s">
        <v>1639</v>
      </c>
      <c r="Q236" s="27" t="s">
        <v>64</v>
      </c>
      <c r="R236" s="26" t="s">
        <v>65</v>
      </c>
      <c r="S236" s="26" t="s">
        <v>66</v>
      </c>
      <c r="T236" s="26" t="s">
        <v>1660</v>
      </c>
      <c r="U236" s="26" t="s">
        <v>552</v>
      </c>
      <c r="V236" s="26" t="s">
        <v>1661</v>
      </c>
      <c r="W236" s="26" t="s">
        <v>96</v>
      </c>
      <c r="X236" s="26">
        <v>50</v>
      </c>
      <c r="Y236" s="26">
        <v>50</v>
      </c>
      <c r="Z236" s="26"/>
      <c r="AA236" s="26"/>
      <c r="AB236" s="26"/>
      <c r="AC236" s="26">
        <v>1068</v>
      </c>
      <c r="AD236" s="26">
        <v>496</v>
      </c>
      <c r="AE236" s="26" t="s">
        <v>71</v>
      </c>
      <c r="AF236" s="26" t="s">
        <v>71</v>
      </c>
      <c r="AG236" s="26" t="s">
        <v>72</v>
      </c>
      <c r="AH236" s="26" t="s">
        <v>71</v>
      </c>
      <c r="AI236" s="29" t="s">
        <v>795</v>
      </c>
      <c r="AJ236" s="27" t="s">
        <v>71</v>
      </c>
      <c r="AK236" s="29"/>
    </row>
    <row r="237" s="10" customFormat="1" ht="58" customHeight="1" spans="1:37">
      <c r="A237" s="24">
        <v>199</v>
      </c>
      <c r="B237" s="22"/>
      <c r="C237" s="26" t="s">
        <v>1662</v>
      </c>
      <c r="D237" s="26" t="s">
        <v>1663</v>
      </c>
      <c r="E237" s="26" t="s">
        <v>84</v>
      </c>
      <c r="F237" s="26" t="s">
        <v>298</v>
      </c>
      <c r="G237" s="26" t="s">
        <v>1027</v>
      </c>
      <c r="H237" s="26" t="s">
        <v>1664</v>
      </c>
      <c r="I237" s="26" t="s">
        <v>1665</v>
      </c>
      <c r="J237" s="26" t="s">
        <v>1666</v>
      </c>
      <c r="K237" s="26" t="s">
        <v>1667</v>
      </c>
      <c r="L237" s="26" t="s">
        <v>1668</v>
      </c>
      <c r="M237" s="26" t="s">
        <v>1669</v>
      </c>
      <c r="N237" s="26" t="s">
        <v>1670</v>
      </c>
      <c r="O237" s="26" t="s">
        <v>1671</v>
      </c>
      <c r="P237" s="26" t="s">
        <v>1672</v>
      </c>
      <c r="Q237" s="26" t="s">
        <v>1673</v>
      </c>
      <c r="R237" s="26" t="s">
        <v>65</v>
      </c>
      <c r="S237" s="26" t="s">
        <v>66</v>
      </c>
      <c r="T237" s="26" t="s">
        <v>1674</v>
      </c>
      <c r="U237" s="26" t="s">
        <v>1675</v>
      </c>
      <c r="V237" s="26" t="s">
        <v>1676</v>
      </c>
      <c r="W237" s="26" t="s">
        <v>96</v>
      </c>
      <c r="X237" s="26">
        <v>19</v>
      </c>
      <c r="Y237" s="26">
        <v>19</v>
      </c>
      <c r="Z237" s="26"/>
      <c r="AA237" s="26"/>
      <c r="AB237" s="26"/>
      <c r="AC237" s="26">
        <v>1157</v>
      </c>
      <c r="AD237" s="26">
        <v>176</v>
      </c>
      <c r="AE237" s="26" t="s">
        <v>71</v>
      </c>
      <c r="AF237" s="26" t="s">
        <v>71</v>
      </c>
      <c r="AG237" s="26" t="s">
        <v>71</v>
      </c>
      <c r="AH237" s="26" t="s">
        <v>71</v>
      </c>
      <c r="AI237" s="29" t="s">
        <v>795</v>
      </c>
      <c r="AJ237" s="27" t="s">
        <v>71</v>
      </c>
      <c r="AK237" s="29"/>
    </row>
    <row r="238" s="10" customFormat="1" ht="24" spans="1:37">
      <c r="A238" s="21"/>
      <c r="B238" s="22" t="s">
        <v>1677</v>
      </c>
      <c r="C238" s="24"/>
      <c r="D238" s="24"/>
      <c r="E238" s="24"/>
      <c r="F238" s="24"/>
      <c r="G238" s="24"/>
      <c r="H238" s="24"/>
      <c r="I238" s="24"/>
      <c r="J238" s="24"/>
      <c r="K238" s="24"/>
      <c r="L238" s="24"/>
      <c r="M238" s="24"/>
      <c r="N238" s="24"/>
      <c r="O238" s="24"/>
      <c r="P238" s="24"/>
      <c r="Q238" s="24"/>
      <c r="R238" s="24"/>
      <c r="S238" s="24"/>
      <c r="T238" s="24"/>
      <c r="U238" s="24"/>
      <c r="V238" s="24"/>
      <c r="W238" s="24"/>
      <c r="X238" s="24">
        <f>X239</f>
        <v>240</v>
      </c>
      <c r="Y238" s="24">
        <f>Y239</f>
        <v>240</v>
      </c>
      <c r="Z238" s="24"/>
      <c r="AA238" s="24"/>
      <c r="AB238" s="24"/>
      <c r="AC238" s="24">
        <f>AC239</f>
        <v>1260</v>
      </c>
      <c r="AD238" s="24">
        <f>AD239</f>
        <v>1260</v>
      </c>
      <c r="AE238" s="21"/>
      <c r="AF238" s="21"/>
      <c r="AG238" s="21"/>
      <c r="AH238" s="21"/>
      <c r="AI238" s="21"/>
      <c r="AJ238" s="21"/>
      <c r="AK238" s="21"/>
    </row>
    <row r="239" s="10" customFormat="1" spans="1:37">
      <c r="A239" s="21"/>
      <c r="B239" s="22" t="s">
        <v>1678</v>
      </c>
      <c r="C239" s="24"/>
      <c r="D239" s="24"/>
      <c r="E239" s="24"/>
      <c r="F239" s="24"/>
      <c r="G239" s="24"/>
      <c r="H239" s="24"/>
      <c r="I239" s="24"/>
      <c r="J239" s="24"/>
      <c r="K239" s="24"/>
      <c r="L239" s="24"/>
      <c r="M239" s="24"/>
      <c r="N239" s="24"/>
      <c r="O239" s="24"/>
      <c r="P239" s="24"/>
      <c r="Q239" s="24"/>
      <c r="R239" s="24"/>
      <c r="S239" s="24"/>
      <c r="T239" s="24"/>
      <c r="U239" s="24"/>
      <c r="V239" s="24"/>
      <c r="W239" s="24"/>
      <c r="X239" s="24">
        <f>X240+X242</f>
        <v>240</v>
      </c>
      <c r="Y239" s="24">
        <f>Y240+Y242</f>
        <v>240</v>
      </c>
      <c r="Z239" s="24"/>
      <c r="AA239" s="24"/>
      <c r="AB239" s="24"/>
      <c r="AC239" s="24">
        <f>AC240+AC242</f>
        <v>1260</v>
      </c>
      <c r="AD239" s="24">
        <f>AD240+AD242</f>
        <v>1260</v>
      </c>
      <c r="AE239" s="25"/>
      <c r="AF239" s="25"/>
      <c r="AG239" s="25"/>
      <c r="AH239" s="21"/>
      <c r="AI239" s="21"/>
      <c r="AJ239" s="21"/>
      <c r="AK239" s="21"/>
    </row>
    <row r="240" s="10" customFormat="1" ht="36" spans="1:37">
      <c r="A240" s="21"/>
      <c r="B240" s="22" t="s">
        <v>1679</v>
      </c>
      <c r="C240" s="24"/>
      <c r="D240" s="24"/>
      <c r="E240" s="24"/>
      <c r="F240" s="24"/>
      <c r="G240" s="24"/>
      <c r="H240" s="24"/>
      <c r="I240" s="24"/>
      <c r="J240" s="24"/>
      <c r="K240" s="24"/>
      <c r="L240" s="24"/>
      <c r="M240" s="24"/>
      <c r="N240" s="24"/>
      <c r="O240" s="24"/>
      <c r="P240" s="24"/>
      <c r="Q240" s="24"/>
      <c r="R240" s="24"/>
      <c r="S240" s="24"/>
      <c r="T240" s="24"/>
      <c r="U240" s="24"/>
      <c r="V240" s="24"/>
      <c r="W240" s="24"/>
      <c r="X240" s="24">
        <f>X241</f>
        <v>180</v>
      </c>
      <c r="Y240" s="24">
        <f t="shared" ref="Y240:AD240" si="16">Y241</f>
        <v>180</v>
      </c>
      <c r="Z240" s="24"/>
      <c r="AA240" s="24"/>
      <c r="AB240" s="24"/>
      <c r="AC240" s="24">
        <f t="shared" si="16"/>
        <v>660</v>
      </c>
      <c r="AD240" s="24">
        <f t="shared" si="16"/>
        <v>660</v>
      </c>
      <c r="AE240" s="21"/>
      <c r="AF240" s="21"/>
      <c r="AG240" s="21"/>
      <c r="AH240" s="21"/>
      <c r="AI240" s="21"/>
      <c r="AJ240" s="21"/>
      <c r="AK240" s="21"/>
    </row>
    <row r="241" s="10" customFormat="1" ht="53" customHeight="1" spans="1:37">
      <c r="A241" s="24">
        <v>200</v>
      </c>
      <c r="B241" s="22"/>
      <c r="C241" s="28" t="s">
        <v>1680</v>
      </c>
      <c r="D241" s="28" t="s">
        <v>1681</v>
      </c>
      <c r="E241" s="28" t="s">
        <v>84</v>
      </c>
      <c r="F241" s="28" t="s">
        <v>945</v>
      </c>
      <c r="G241" s="28" t="s">
        <v>946</v>
      </c>
      <c r="H241" s="28" t="s">
        <v>1682</v>
      </c>
      <c r="I241" s="28" t="s">
        <v>961</v>
      </c>
      <c r="J241" s="28" t="s">
        <v>1683</v>
      </c>
      <c r="K241" s="28" t="s">
        <v>1684</v>
      </c>
      <c r="L241" s="28" t="s">
        <v>1685</v>
      </c>
      <c r="M241" s="28" t="s">
        <v>1686</v>
      </c>
      <c r="N241" s="28" t="s">
        <v>1687</v>
      </c>
      <c r="O241" s="28"/>
      <c r="P241" s="28" t="s">
        <v>1688</v>
      </c>
      <c r="Q241" s="28" t="s">
        <v>953</v>
      </c>
      <c r="R241" s="26" t="s">
        <v>65</v>
      </c>
      <c r="S241" s="28" t="s">
        <v>66</v>
      </c>
      <c r="T241" s="28" t="s">
        <v>66</v>
      </c>
      <c r="U241" s="28" t="s">
        <v>954</v>
      </c>
      <c r="V241" s="28">
        <v>2221051</v>
      </c>
      <c r="W241" s="28" t="s">
        <v>1689</v>
      </c>
      <c r="X241" s="28">
        <v>180</v>
      </c>
      <c r="Y241" s="28">
        <v>180</v>
      </c>
      <c r="Z241" s="28"/>
      <c r="AA241" s="28"/>
      <c r="AB241" s="28"/>
      <c r="AC241" s="28">
        <v>660</v>
      </c>
      <c r="AD241" s="28">
        <v>660</v>
      </c>
      <c r="AE241" s="28" t="s">
        <v>71</v>
      </c>
      <c r="AF241" s="28" t="s">
        <v>72</v>
      </c>
      <c r="AG241" s="26" t="s">
        <v>71</v>
      </c>
      <c r="AH241" s="28" t="s">
        <v>71</v>
      </c>
      <c r="AI241" s="29" t="s">
        <v>795</v>
      </c>
      <c r="AJ241" s="27" t="s">
        <v>71</v>
      </c>
      <c r="AK241" s="29"/>
    </row>
    <row r="242" s="10" customFormat="1" ht="24" spans="1:37">
      <c r="A242" s="21"/>
      <c r="B242" s="22" t="s">
        <v>1690</v>
      </c>
      <c r="C242" s="24"/>
      <c r="D242" s="24"/>
      <c r="E242" s="24"/>
      <c r="F242" s="24"/>
      <c r="G242" s="24"/>
      <c r="H242" s="24"/>
      <c r="I242" s="24"/>
      <c r="J242" s="24"/>
      <c r="K242" s="24"/>
      <c r="L242" s="24"/>
      <c r="M242" s="24"/>
      <c r="N242" s="24"/>
      <c r="O242" s="24"/>
      <c r="P242" s="24"/>
      <c r="Q242" s="24"/>
      <c r="R242" s="24"/>
      <c r="S242" s="24"/>
      <c r="T242" s="24"/>
      <c r="U242" s="24"/>
      <c r="V242" s="24"/>
      <c r="W242" s="24"/>
      <c r="X242" s="24">
        <f>X243</f>
        <v>60</v>
      </c>
      <c r="Y242" s="24">
        <f t="shared" ref="Y242:AD242" si="17">Y243</f>
        <v>60</v>
      </c>
      <c r="Z242" s="24"/>
      <c r="AA242" s="24"/>
      <c r="AB242" s="24"/>
      <c r="AC242" s="24">
        <f t="shared" si="17"/>
        <v>600</v>
      </c>
      <c r="AD242" s="24">
        <f t="shared" si="17"/>
        <v>600</v>
      </c>
      <c r="AE242" s="21"/>
      <c r="AF242" s="21"/>
      <c r="AG242" s="21"/>
      <c r="AH242" s="21"/>
      <c r="AI242" s="21"/>
      <c r="AJ242" s="21"/>
      <c r="AK242" s="21"/>
    </row>
    <row r="243" s="10" customFormat="1" ht="54" customHeight="1" spans="1:37">
      <c r="A243" s="24">
        <v>201</v>
      </c>
      <c r="B243" s="22"/>
      <c r="C243" s="28" t="s">
        <v>1691</v>
      </c>
      <c r="D243" s="28" t="s">
        <v>1692</v>
      </c>
      <c r="E243" s="28" t="s">
        <v>84</v>
      </c>
      <c r="F243" s="28" t="s">
        <v>945</v>
      </c>
      <c r="G243" s="28" t="s">
        <v>946</v>
      </c>
      <c r="H243" s="28" t="s">
        <v>1693</v>
      </c>
      <c r="I243" s="28" t="s">
        <v>961</v>
      </c>
      <c r="J243" s="28" t="s">
        <v>1694</v>
      </c>
      <c r="K243" s="28" t="s">
        <v>1695</v>
      </c>
      <c r="L243" s="28" t="s">
        <v>1696</v>
      </c>
      <c r="M243" s="28" t="s">
        <v>1697</v>
      </c>
      <c r="N243" s="28" t="s">
        <v>1698</v>
      </c>
      <c r="O243" s="28"/>
      <c r="P243" s="28" t="s">
        <v>1699</v>
      </c>
      <c r="Q243" s="28" t="s">
        <v>953</v>
      </c>
      <c r="R243" s="26" t="s">
        <v>65</v>
      </c>
      <c r="S243" s="28" t="s">
        <v>66</v>
      </c>
      <c r="T243" s="28" t="s">
        <v>66</v>
      </c>
      <c r="U243" s="28" t="s">
        <v>954</v>
      </c>
      <c r="V243" s="28">
        <v>2221051</v>
      </c>
      <c r="W243" s="28" t="s">
        <v>1689</v>
      </c>
      <c r="X243" s="28">
        <v>60</v>
      </c>
      <c r="Y243" s="28">
        <v>60</v>
      </c>
      <c r="Z243" s="28"/>
      <c r="AA243" s="28"/>
      <c r="AB243" s="28"/>
      <c r="AC243" s="28">
        <v>600</v>
      </c>
      <c r="AD243" s="28">
        <v>600</v>
      </c>
      <c r="AE243" s="28" t="s">
        <v>71</v>
      </c>
      <c r="AF243" s="28" t="s">
        <v>72</v>
      </c>
      <c r="AG243" s="26" t="s">
        <v>71</v>
      </c>
      <c r="AH243" s="28" t="s">
        <v>71</v>
      </c>
      <c r="AI243" s="29" t="s">
        <v>795</v>
      </c>
      <c r="AJ243" s="27" t="s">
        <v>71</v>
      </c>
      <c r="AK243" s="29"/>
    </row>
    <row r="244" s="10" customFormat="1" ht="24" spans="1:37">
      <c r="A244" s="21"/>
      <c r="B244" s="22" t="s">
        <v>1700</v>
      </c>
      <c r="C244" s="24"/>
      <c r="D244" s="24"/>
      <c r="E244" s="24"/>
      <c r="F244" s="24"/>
      <c r="G244" s="24"/>
      <c r="H244" s="24"/>
      <c r="I244" s="24"/>
      <c r="J244" s="24"/>
      <c r="K244" s="24"/>
      <c r="L244" s="24"/>
      <c r="M244" s="24"/>
      <c r="N244" s="24"/>
      <c r="O244" s="24"/>
      <c r="P244" s="24"/>
      <c r="Q244" s="24"/>
      <c r="R244" s="24"/>
      <c r="S244" s="24"/>
      <c r="T244" s="24"/>
      <c r="U244" s="24"/>
      <c r="V244" s="24"/>
      <c r="W244" s="24"/>
      <c r="X244" s="24">
        <f>X245</f>
        <v>400</v>
      </c>
      <c r="Y244" s="24">
        <f>Y245</f>
        <v>400</v>
      </c>
      <c r="Z244" s="24"/>
      <c r="AA244" s="24"/>
      <c r="AB244" s="24"/>
      <c r="AC244" s="24">
        <f>AC245</f>
        <v>3000</v>
      </c>
      <c r="AD244" s="24">
        <f>AD245</f>
        <v>3000</v>
      </c>
      <c r="AE244" s="21"/>
      <c r="AF244" s="21"/>
      <c r="AG244" s="21"/>
      <c r="AH244" s="21"/>
      <c r="AI244" s="21"/>
      <c r="AJ244" s="21"/>
      <c r="AK244" s="21"/>
    </row>
    <row r="245" s="10" customFormat="1" spans="1:37">
      <c r="A245" s="21"/>
      <c r="B245" s="22" t="s">
        <v>1701</v>
      </c>
      <c r="C245" s="24"/>
      <c r="D245" s="24"/>
      <c r="E245" s="24"/>
      <c r="F245" s="24"/>
      <c r="G245" s="24"/>
      <c r="H245" s="24"/>
      <c r="I245" s="24"/>
      <c r="J245" s="24"/>
      <c r="K245" s="24"/>
      <c r="L245" s="24"/>
      <c r="M245" s="24"/>
      <c r="N245" s="24"/>
      <c r="O245" s="24"/>
      <c r="P245" s="24"/>
      <c r="Q245" s="24"/>
      <c r="R245" s="24"/>
      <c r="S245" s="24"/>
      <c r="T245" s="24"/>
      <c r="U245" s="24"/>
      <c r="V245" s="24"/>
      <c r="W245" s="24"/>
      <c r="X245" s="24">
        <f>X246</f>
        <v>400</v>
      </c>
      <c r="Y245" s="24">
        <f t="shared" ref="Y245:AD245" si="18">Y246</f>
        <v>400</v>
      </c>
      <c r="Z245" s="24"/>
      <c r="AA245" s="24"/>
      <c r="AB245" s="24"/>
      <c r="AC245" s="24">
        <f t="shared" si="18"/>
        <v>3000</v>
      </c>
      <c r="AD245" s="24">
        <f t="shared" si="18"/>
        <v>3000</v>
      </c>
      <c r="AE245" s="21"/>
      <c r="AF245" s="21"/>
      <c r="AG245" s="21"/>
      <c r="AH245" s="21"/>
      <c r="AI245" s="21"/>
      <c r="AJ245" s="21"/>
      <c r="AK245" s="21"/>
    </row>
    <row r="246" s="10" customFormat="1" ht="84" customHeight="1" spans="1:37">
      <c r="A246" s="24">
        <v>202</v>
      </c>
      <c r="B246" s="22"/>
      <c r="C246" s="28" t="s">
        <v>1702</v>
      </c>
      <c r="D246" s="28" t="s">
        <v>1703</v>
      </c>
      <c r="E246" s="28" t="s">
        <v>84</v>
      </c>
      <c r="F246" s="28" t="s">
        <v>945</v>
      </c>
      <c r="G246" s="28" t="s">
        <v>946</v>
      </c>
      <c r="H246" s="28" t="s">
        <v>1704</v>
      </c>
      <c r="I246" s="28" t="s">
        <v>481</v>
      </c>
      <c r="J246" s="28" t="s">
        <v>1705</v>
      </c>
      <c r="K246" s="28" t="s">
        <v>1706</v>
      </c>
      <c r="L246" s="28" t="s">
        <v>1707</v>
      </c>
      <c r="M246" s="28" t="s">
        <v>1708</v>
      </c>
      <c r="N246" s="28" t="s">
        <v>1709</v>
      </c>
      <c r="O246" s="28" t="s">
        <v>1710</v>
      </c>
      <c r="P246" s="26" t="s">
        <v>1639</v>
      </c>
      <c r="Q246" s="28" t="s">
        <v>64</v>
      </c>
      <c r="R246" s="26" t="s">
        <v>65</v>
      </c>
      <c r="S246" s="28" t="s">
        <v>66</v>
      </c>
      <c r="T246" s="28" t="s">
        <v>66</v>
      </c>
      <c r="U246" s="28" t="s">
        <v>1711</v>
      </c>
      <c r="V246" s="28">
        <v>2220329</v>
      </c>
      <c r="W246" s="28" t="s">
        <v>96</v>
      </c>
      <c r="X246" s="28">
        <v>400</v>
      </c>
      <c r="Y246" s="28">
        <v>400</v>
      </c>
      <c r="Z246" s="28"/>
      <c r="AA246" s="28"/>
      <c r="AB246" s="28"/>
      <c r="AC246" s="28">
        <v>3000</v>
      </c>
      <c r="AD246" s="28">
        <v>3000</v>
      </c>
      <c r="AE246" s="28" t="s">
        <v>71</v>
      </c>
      <c r="AF246" s="28" t="s">
        <v>71</v>
      </c>
      <c r="AG246" s="26" t="s">
        <v>71</v>
      </c>
      <c r="AH246" s="28" t="s">
        <v>71</v>
      </c>
      <c r="AI246" s="29" t="s">
        <v>795</v>
      </c>
      <c r="AJ246" s="27" t="s">
        <v>71</v>
      </c>
      <c r="AK246" s="29"/>
    </row>
  </sheetData>
  <autoFilter xmlns:etc="http://www.wps.cn/officeDocument/2017/etCustomData" ref="A1:AK246" etc:filterBottomFollowUsedRange="0">
    <extLst/>
  </autoFilter>
  <mergeCells count="38">
    <mergeCell ref="A1:B1"/>
    <mergeCell ref="C1:D1"/>
    <mergeCell ref="A2:AK2"/>
    <mergeCell ref="J3:R3"/>
    <mergeCell ref="X3:AB3"/>
    <mergeCell ref="AC3:AD3"/>
    <mergeCell ref="AH3:AI3"/>
    <mergeCell ref="AJ3:AK3"/>
    <mergeCell ref="K4:N4"/>
    <mergeCell ref="O4:Q4"/>
    <mergeCell ref="Y4:AA4"/>
    <mergeCell ref="A3:A5"/>
    <mergeCell ref="B3:B5"/>
    <mergeCell ref="C3:C5"/>
    <mergeCell ref="D3:D5"/>
    <mergeCell ref="E3:E5"/>
    <mergeCell ref="F3:F5"/>
    <mergeCell ref="G3:G5"/>
    <mergeCell ref="H3:H5"/>
    <mergeCell ref="I3:I5"/>
    <mergeCell ref="J4:J5"/>
    <mergeCell ref="R4:R5"/>
    <mergeCell ref="S3:S5"/>
    <mergeCell ref="T3:T5"/>
    <mergeCell ref="U3:U5"/>
    <mergeCell ref="V3:V5"/>
    <mergeCell ref="W3:W5"/>
    <mergeCell ref="X4:X5"/>
    <mergeCell ref="AB4:AB5"/>
    <mergeCell ref="AC4:AC5"/>
    <mergeCell ref="AD4:AD5"/>
    <mergeCell ref="AE3:AE5"/>
    <mergeCell ref="AF3:AF5"/>
    <mergeCell ref="AG3:AG5"/>
    <mergeCell ref="AH4:AH5"/>
    <mergeCell ref="AI4:AI5"/>
    <mergeCell ref="AJ4:AJ5"/>
    <mergeCell ref="AK4:AK5"/>
  </mergeCells>
  <dataValidations count="1">
    <dataValidation allowBlank="1" showInputMessage="1" showErrorMessage="1" sqref="AF117:AH117 AJ117 AF121:AH121 AJ121 AF124:AH124 AJ124 L127:M127 O127:Q127 H197 H215 O215 E241 I241:J241 L241:N241 P241 S241 U241 W241 Z241:AB241 AE241:AF241 AH241 E243 I243:J243 L243:N243 P243 S243 U243 W243 Z243:AB243 AE243:AF243 AH243 E246 I246:J246 L246:N246 S246 U246 W246 Z246:AB246 AE246:AF246 AH246 E207:E208 G200:G205 H167:H170 L207:L208 N207:N208 P207:P208 T202:T205 W200:W208 Y200:Y205 AE200:AF208 C200:D206 I207:J208 L185:M197 O185:P197 R207:U208 Z207:AB208 AH200:AK208"/>
  </dataValidations>
  <printOptions horizontalCentered="1"/>
  <pageMargins left="0.393055555555556" right="0.550694444444444" top="0.432638888888889" bottom="0.747916666666667" header="0.511805555555556" footer="0.511805555555556"/>
  <pageSetup paperSize="8" scale="46" fitToHeight="0" orientation="landscape" useFirstPageNumber="1"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1712</v>
      </c>
      <c r="C2" s="4" t="s">
        <v>1713</v>
      </c>
      <c r="D2" s="3" t="s">
        <v>1714</v>
      </c>
      <c r="E2" s="3" t="s">
        <v>1715</v>
      </c>
      <c r="F2" s="3" t="s">
        <v>1716</v>
      </c>
      <c r="G2" s="3" t="s">
        <v>1717</v>
      </c>
      <c r="H2" s="3" t="s">
        <v>1718</v>
      </c>
      <c r="I2" s="3" t="s">
        <v>1719</v>
      </c>
      <c r="J2" s="3" t="s">
        <v>1720</v>
      </c>
      <c r="K2" s="3" t="s">
        <v>1721</v>
      </c>
      <c r="L2" s="3" t="s">
        <v>1722</v>
      </c>
      <c r="M2" s="3" t="s">
        <v>1723</v>
      </c>
      <c r="N2" s="3" t="s">
        <v>1701</v>
      </c>
    </row>
    <row r="3" ht="59.1" customHeight="1" spans="1:14">
      <c r="A3" s="5" t="s">
        <v>1724</v>
      </c>
      <c r="B3" s="3" t="s">
        <v>1725</v>
      </c>
      <c r="C3" s="3" t="s">
        <v>1726</v>
      </c>
      <c r="D3" s="3" t="s">
        <v>1727</v>
      </c>
      <c r="E3" s="3" t="s">
        <v>1715</v>
      </c>
      <c r="F3" s="3" t="s">
        <v>1728</v>
      </c>
      <c r="G3" s="3" t="s">
        <v>1729</v>
      </c>
      <c r="H3" s="4" t="s">
        <v>1718</v>
      </c>
      <c r="I3" s="4" t="s">
        <v>1730</v>
      </c>
      <c r="J3" s="3" t="s">
        <v>1731</v>
      </c>
      <c r="K3" s="3" t="s">
        <v>1732</v>
      </c>
      <c r="L3" s="3" t="s">
        <v>1733</v>
      </c>
      <c r="M3" s="3" t="s">
        <v>1734</v>
      </c>
      <c r="N3" s="3" t="s">
        <v>1701</v>
      </c>
    </row>
    <row r="4" ht="59.1" customHeight="1" spans="1:14">
      <c r="A4" s="6"/>
      <c r="B4" s="3" t="s">
        <v>1735</v>
      </c>
      <c r="C4" s="3" t="s">
        <v>1736</v>
      </c>
      <c r="D4" s="3" t="s">
        <v>1737</v>
      </c>
      <c r="E4" s="3"/>
      <c r="F4" s="3" t="s">
        <v>1738</v>
      </c>
      <c r="G4" s="3" t="s">
        <v>1739</v>
      </c>
      <c r="H4" s="3"/>
      <c r="I4" s="4" t="s">
        <v>1740</v>
      </c>
      <c r="J4" s="3" t="s">
        <v>1741</v>
      </c>
      <c r="K4" s="3" t="s">
        <v>1742</v>
      </c>
      <c r="L4" s="3" t="s">
        <v>1743</v>
      </c>
      <c r="M4" s="3" t="s">
        <v>1744</v>
      </c>
      <c r="N4" s="3"/>
    </row>
    <row r="5" ht="59.1" customHeight="1" spans="1:14">
      <c r="A5" s="6"/>
      <c r="B5" s="3" t="s">
        <v>1745</v>
      </c>
      <c r="C5" s="3" t="s">
        <v>1746</v>
      </c>
      <c r="D5" s="3"/>
      <c r="E5" s="3"/>
      <c r="F5" s="3" t="s">
        <v>1747</v>
      </c>
      <c r="G5" s="3" t="s">
        <v>1748</v>
      </c>
      <c r="H5" s="3"/>
      <c r="I5" s="3" t="s">
        <v>1749</v>
      </c>
      <c r="J5" s="3" t="s">
        <v>1750</v>
      </c>
      <c r="K5" s="3" t="s">
        <v>1751</v>
      </c>
      <c r="L5" s="3" t="s">
        <v>1752</v>
      </c>
      <c r="M5" s="3" t="s">
        <v>1753</v>
      </c>
      <c r="N5" s="3"/>
    </row>
    <row r="6" ht="59.1" customHeight="1" spans="1:14">
      <c r="A6" s="6"/>
      <c r="B6" s="3" t="s">
        <v>1754</v>
      </c>
      <c r="C6" s="3" t="s">
        <v>1755</v>
      </c>
      <c r="D6" s="3"/>
      <c r="E6" s="3"/>
      <c r="F6" s="3" t="s">
        <v>1756</v>
      </c>
      <c r="G6" s="3" t="s">
        <v>1757</v>
      </c>
      <c r="H6" s="3"/>
      <c r="I6" s="4" t="s">
        <v>1758</v>
      </c>
      <c r="J6" s="3"/>
      <c r="K6" s="3" t="s">
        <v>1759</v>
      </c>
      <c r="L6" s="3" t="s">
        <v>1760</v>
      </c>
      <c r="M6" s="3" t="s">
        <v>1761</v>
      </c>
      <c r="N6" s="3"/>
    </row>
    <row r="7" ht="59.1" customHeight="1" spans="1:14">
      <c r="A7" s="6"/>
      <c r="B7" s="3" t="s">
        <v>1762</v>
      </c>
      <c r="C7" s="3"/>
      <c r="D7" s="3"/>
      <c r="E7" s="3"/>
      <c r="F7" s="3"/>
      <c r="G7" s="3" t="s">
        <v>1763</v>
      </c>
      <c r="H7" s="3"/>
      <c r="I7" s="3" t="s">
        <v>1762</v>
      </c>
      <c r="J7" s="3"/>
      <c r="K7" s="3" t="s">
        <v>1764</v>
      </c>
      <c r="L7" s="3" t="s">
        <v>1765</v>
      </c>
      <c r="M7" s="3"/>
      <c r="N7" s="3"/>
    </row>
    <row r="8" ht="59.1" customHeight="1" spans="1:14">
      <c r="A8" s="7"/>
      <c r="B8" s="3"/>
      <c r="C8" s="3"/>
      <c r="D8" s="3"/>
      <c r="E8" s="3"/>
      <c r="F8" s="3"/>
      <c r="G8" s="3" t="s">
        <v>1766</v>
      </c>
      <c r="H8" s="3"/>
      <c r="I8" s="3"/>
      <c r="J8" s="3"/>
      <c r="K8" s="3"/>
      <c r="L8" s="3" t="s">
        <v>1762</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Y</cp:lastModifiedBy>
  <dcterms:created xsi:type="dcterms:W3CDTF">2019-07-15T01:46:00Z</dcterms:created>
  <cp:lastPrinted>2023-08-08T01:46:00Z</cp:lastPrinted>
  <dcterms:modified xsi:type="dcterms:W3CDTF">2025-12-31T01:44:06Z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48910DAEEC0A4F5B9A4CDA6AB7A540D2_13</vt:lpwstr>
  </property>
  <property fmtid="{D5CDD505-2E9C-101B-9397-08002B2CF9AE}" pid="4" name="CalculationRule">
    <vt:i4>0</vt:i4>
  </property>
</Properties>
</file>