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六批" sheetId="24" r:id="rId1"/>
  </sheets>
  <definedNames>
    <definedName name="_xlnm._FilterDatabase" localSheetId="0" hidden="1">第六批!$B$4:$I$9</definedName>
    <definedName name="_xlnm.Print_Titles" localSheetId="0">第六批!#REF!</definedName>
  </definedNames>
  <calcPr calcId="144525"/>
</workbook>
</file>

<file path=xl/sharedStrings.xml><?xml version="1.0" encoding="utf-8"?>
<sst xmlns="http://schemas.openxmlformats.org/spreadsheetml/2006/main" count="65" uniqueCount="50">
  <si>
    <t>附件</t>
  </si>
  <si>
    <t>汉台区2022年衔接资金第六批产业发展项目计划表</t>
  </si>
  <si>
    <t>序号</t>
  </si>
  <si>
    <t>项目名称</t>
  </si>
  <si>
    <t>项目实施地点</t>
  </si>
  <si>
    <t>建设内容及规模</t>
  </si>
  <si>
    <t>建设期限</t>
  </si>
  <si>
    <t>绩效目标</t>
  </si>
  <si>
    <t>中央衔接资金（万元）</t>
  </si>
  <si>
    <t>项目主
管部门</t>
  </si>
  <si>
    <t>备注</t>
  </si>
  <si>
    <t>合计</t>
  </si>
  <si>
    <t>8个</t>
  </si>
  <si>
    <t>姜坝村集体经济产业项目</t>
  </si>
  <si>
    <t>铺镇
姜坝村</t>
  </si>
  <si>
    <t>日产50万袋食用菌菌种厂及配套设施建设：修建食用菌厂房1400㎡，修建净化车间，购买灭菌锅炉两套，购买装袋、拌料整套机械设备，配套降温设备、水电等。</t>
  </si>
  <si>
    <t>2022年6月—11月</t>
  </si>
  <si>
    <t>发展壮大村集体经济，通过脱贫户进厂务工，预计带动脱贫户76户，户均增收1000元。</t>
  </si>
  <si>
    <t>区农业
农村局</t>
  </si>
  <si>
    <t>铺镇合计
220万元</t>
  </si>
  <si>
    <t>姜坝村稻渔种养殖基地产业配套项目</t>
  </si>
  <si>
    <t>新建产业道路长600米，宽2米，厚0.2米。</t>
  </si>
  <si>
    <t>为当地发展特色产业增收提供交通便利，预计带动脱贫户76户。</t>
  </si>
  <si>
    <t>陈岭村粮油产业道路项目</t>
  </si>
  <si>
    <t>铺镇
陈岭村</t>
  </si>
  <si>
    <t>新建5、6组产业道路长800米，宽3.5米，厚0.2米。</t>
  </si>
  <si>
    <t>完善基础设施，为农户和村集体发展特色产业增收提供交通便利，预计带动脱贫户162户。</t>
  </si>
  <si>
    <t>徐家湾村稻渔综合养殖产业路建设项目</t>
  </si>
  <si>
    <t>徐望镇
徐家湾村</t>
  </si>
  <si>
    <t>配套修建徐家湾村1、2、8、9组稻渔综合养殖产业园道路，长1080米，宽3.5米，厚0.2米。</t>
  </si>
  <si>
    <t>完善基础设施，为农户和村集体发展特色产业增收提供交通便利，预计带动脱贫户207户。</t>
  </si>
  <si>
    <t>徐望镇合计
127万元</t>
  </si>
  <si>
    <t>丰河村桃园产业道路项目</t>
  </si>
  <si>
    <t>徐望镇
丰河村</t>
  </si>
  <si>
    <t>新建丰河村丰4组到余桥村2组桃产业园区路，长600米，宽3.5米，厚0.2米。</t>
  </si>
  <si>
    <t>完善基础设施，为农户和村集体发展特色产业增收提供交通便利，预计带动脱贫户188户。</t>
  </si>
  <si>
    <t>光华村桔园、花椒园产业道路项目</t>
  </si>
  <si>
    <t>汉王镇
光华村</t>
  </si>
  <si>
    <t>硬化农场至5、6、7、8、9组产业园道路长1000米，宽3.5米，厚0.2米。</t>
  </si>
  <si>
    <t>完善基础设施，为农户和村集体发展特色产业增收提供交通便利，预计带动脱贫户130户。</t>
  </si>
  <si>
    <t>汉王镇合计
70万元</t>
  </si>
  <si>
    <t>范家坪村集体经济产业项目</t>
  </si>
  <si>
    <t>宗营镇
范家坪村</t>
  </si>
  <si>
    <t>柑桔交易市场后续完善工程：新建240㎡周转大棚，水、电设施安装；2200㎡分拣中心场地平整、基础碾压、场地硬化；配套建设物资仓库4间；安装地磅一套。</t>
  </si>
  <si>
    <t>壮大村集体经济，通过带动当地脱贫户务工，预计带动脱贫户60户，户均增收500元。</t>
  </si>
  <si>
    <t>宗营镇合计
70万元</t>
  </si>
  <si>
    <t>产业奖补</t>
  </si>
  <si>
    <t>汉台区</t>
  </si>
  <si>
    <t>脱贫户、监测对象发展种植、养殖产业，每户最高补助3000元。</t>
  </si>
  <si>
    <t>对发展产业的脱贫户（含监测对象）进行奖补，不断巩固脱贫成果，稳定增收，预计带动脱贫户2000户，户均增收1000元以上。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</si>
</sst>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Arial"/>
      <charset val="134"/>
    </font>
    <font>
      <sz val="11"/>
      <color theme="1"/>
      <name val="Arial"/>
      <charset val="134"/>
    </font>
    <font>
      <sz val="14"/>
      <color theme="1"/>
      <name val="宋体"/>
      <charset val="134"/>
    </font>
    <font>
      <sz val="26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2"/>
  <sheetViews>
    <sheetView tabSelected="1" zoomScale="85" zoomScaleNormal="85" workbookViewId="0">
      <pane ySplit="3" topLeftCell="A4" activePane="bottomLeft" state="frozen"/>
      <selection/>
      <selection pane="bottomLeft" activeCell="F34" sqref="F34"/>
    </sheetView>
  </sheetViews>
  <sheetFormatPr defaultColWidth="6.875" defaultRowHeight="15"/>
  <cols>
    <col min="2" max="2" width="31.125" style="2" customWidth="1"/>
    <col min="3" max="3" width="10.75" style="2" customWidth="1"/>
    <col min="4" max="4" width="51.25" style="2" customWidth="1"/>
    <col min="5" max="5" width="15.25" style="2" customWidth="1"/>
    <col min="6" max="6" width="36.125" style="2" customWidth="1"/>
    <col min="7" max="7" width="15.5" style="3" customWidth="1"/>
    <col min="8" max="8" width="12.375" style="4" customWidth="1"/>
    <col min="9" max="9" width="13.5" style="4" customWidth="1"/>
    <col min="10" max="14" width="6.875" style="4"/>
    <col min="15" max="15" width="8.375" style="4" customWidth="1"/>
    <col min="16" max="16" width="12.25" style="4" customWidth="1"/>
    <col min="17" max="22" width="6.875" style="4"/>
    <col min="23" max="23" width="11.5" style="4" customWidth="1"/>
    <col min="24" max="16384" width="6.875" style="4"/>
  </cols>
  <sheetData>
    <row r="1" ht="36.75" customHeight="1" spans="1:1">
      <c r="A1" s="5" t="s">
        <v>0</v>
      </c>
    </row>
    <row r="2" ht="5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53.25" customHeight="1" spans="1:1638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="1" customFormat="1" ht="33.75" customHeight="1" spans="1:9">
      <c r="A4" s="7"/>
      <c r="B4" s="7" t="s">
        <v>11</v>
      </c>
      <c r="C4" s="7"/>
      <c r="D4" s="7" t="s">
        <v>12</v>
      </c>
      <c r="E4" s="8"/>
      <c r="F4" s="8"/>
      <c r="G4" s="8">
        <f>SUM(G5:G12)</f>
        <v>541</v>
      </c>
      <c r="H4" s="7"/>
      <c r="I4" s="7"/>
    </row>
    <row r="5" ht="84" customHeight="1" spans="1:9">
      <c r="A5" s="9">
        <v>1</v>
      </c>
      <c r="B5" s="10" t="s">
        <v>13</v>
      </c>
      <c r="C5" s="11" t="s">
        <v>14</v>
      </c>
      <c r="D5" s="10" t="s">
        <v>15</v>
      </c>
      <c r="E5" s="10" t="s">
        <v>16</v>
      </c>
      <c r="F5" s="10" t="s">
        <v>17</v>
      </c>
      <c r="G5" s="12">
        <v>145</v>
      </c>
      <c r="H5" s="11" t="s">
        <v>18</v>
      </c>
      <c r="I5" s="16" t="s">
        <v>19</v>
      </c>
    </row>
    <row r="6" ht="71.25" customHeight="1" spans="1:9">
      <c r="A6" s="9">
        <v>2</v>
      </c>
      <c r="B6" s="10" t="s">
        <v>20</v>
      </c>
      <c r="C6" s="11" t="s">
        <v>14</v>
      </c>
      <c r="D6" s="13" t="s">
        <v>21</v>
      </c>
      <c r="E6" s="10" t="s">
        <v>16</v>
      </c>
      <c r="F6" s="13" t="s">
        <v>22</v>
      </c>
      <c r="G6" s="12">
        <v>25</v>
      </c>
      <c r="H6" s="11" t="s">
        <v>18</v>
      </c>
      <c r="I6" s="17"/>
    </row>
    <row r="7" ht="69.75" customHeight="1" spans="1:9">
      <c r="A7" s="9">
        <v>3</v>
      </c>
      <c r="B7" s="13" t="s">
        <v>23</v>
      </c>
      <c r="C7" s="11" t="s">
        <v>24</v>
      </c>
      <c r="D7" s="13" t="s">
        <v>25</v>
      </c>
      <c r="E7" s="10" t="s">
        <v>16</v>
      </c>
      <c r="F7" s="13" t="s">
        <v>26</v>
      </c>
      <c r="G7" s="11">
        <v>50</v>
      </c>
      <c r="H7" s="11" t="s">
        <v>18</v>
      </c>
      <c r="I7" s="18"/>
    </row>
    <row r="8" ht="69.75" customHeight="1" spans="1:9">
      <c r="A8" s="9">
        <v>4</v>
      </c>
      <c r="B8" s="13" t="s">
        <v>27</v>
      </c>
      <c r="C8" s="11" t="s">
        <v>28</v>
      </c>
      <c r="D8" s="13" t="s">
        <v>29</v>
      </c>
      <c r="E8" s="10" t="s">
        <v>16</v>
      </c>
      <c r="F8" s="13" t="s">
        <v>30</v>
      </c>
      <c r="G8" s="11">
        <v>87</v>
      </c>
      <c r="H8" s="11" t="s">
        <v>18</v>
      </c>
      <c r="I8" s="16" t="s">
        <v>31</v>
      </c>
    </row>
    <row r="9" ht="69.75" customHeight="1" spans="1:9">
      <c r="A9" s="9">
        <v>5</v>
      </c>
      <c r="B9" s="10" t="s">
        <v>32</v>
      </c>
      <c r="C9" s="14" t="s">
        <v>33</v>
      </c>
      <c r="D9" s="10" t="s">
        <v>34</v>
      </c>
      <c r="E9" s="10" t="s">
        <v>16</v>
      </c>
      <c r="F9" s="10" t="s">
        <v>35</v>
      </c>
      <c r="G9" s="11">
        <v>40</v>
      </c>
      <c r="H9" s="11" t="s">
        <v>18</v>
      </c>
      <c r="I9" s="18"/>
    </row>
    <row r="10" ht="78" customHeight="1" spans="1:9">
      <c r="A10" s="9">
        <v>6</v>
      </c>
      <c r="B10" s="13" t="s">
        <v>36</v>
      </c>
      <c r="C10" s="11" t="s">
        <v>37</v>
      </c>
      <c r="D10" s="13" t="s">
        <v>38</v>
      </c>
      <c r="E10" s="10" t="s">
        <v>16</v>
      </c>
      <c r="F10" s="13" t="s">
        <v>39</v>
      </c>
      <c r="G10" s="11">
        <v>70</v>
      </c>
      <c r="H10" s="11" t="s">
        <v>18</v>
      </c>
      <c r="I10" s="11" t="s">
        <v>40</v>
      </c>
    </row>
    <row r="11" ht="83.25" customHeight="1" spans="1:9">
      <c r="A11" s="9">
        <v>7</v>
      </c>
      <c r="B11" s="13" t="s">
        <v>41</v>
      </c>
      <c r="C11" s="11" t="s">
        <v>42</v>
      </c>
      <c r="D11" s="13" t="s">
        <v>43</v>
      </c>
      <c r="E11" s="10" t="s">
        <v>16</v>
      </c>
      <c r="F11" s="10" t="s">
        <v>44</v>
      </c>
      <c r="G11" s="11">
        <v>70</v>
      </c>
      <c r="H11" s="11" t="s">
        <v>18</v>
      </c>
      <c r="I11" s="11" t="s">
        <v>45</v>
      </c>
    </row>
    <row r="12" ht="78" customHeight="1" spans="1:9">
      <c r="A12" s="9">
        <v>8</v>
      </c>
      <c r="B12" s="13" t="s">
        <v>46</v>
      </c>
      <c r="C12" s="11" t="s">
        <v>47</v>
      </c>
      <c r="D12" s="13" t="s">
        <v>48</v>
      </c>
      <c r="E12" s="10" t="s">
        <v>16</v>
      </c>
      <c r="F12" s="15" t="s">
        <v>49</v>
      </c>
      <c r="G12" s="11">
        <v>54</v>
      </c>
      <c r="H12" s="11" t="s">
        <v>18</v>
      </c>
      <c r="I12" s="11"/>
    </row>
  </sheetData>
  <mergeCells count="3">
    <mergeCell ref="A2:I2"/>
    <mergeCell ref="I5:I7"/>
    <mergeCell ref="I8:I9"/>
  </mergeCells>
  <printOptions horizontalCentered="1"/>
  <pageMargins left="0.354166666666667" right="0.354166666666667" top="0.393055555555556" bottom="0.393055555555556" header="0.511805555555556" footer="0.511805555555556"/>
  <pageSetup paperSize="9" scale="71" firstPageNumber="4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dell</cp:lastModifiedBy>
  <dcterms:created xsi:type="dcterms:W3CDTF">2019-07-20T09:28:00Z</dcterms:created>
  <cp:lastPrinted>2022-06-29T02:48:00Z</cp:lastPrinted>
  <dcterms:modified xsi:type="dcterms:W3CDTF">2022-07-04T01:21:42Z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A4C06F626B5F4937AF1E2C4D705B5F87</vt:lpwstr>
  </property>
</Properties>
</file>